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Desktop\reefense_DoD\tyndall\cores\data_release\2023-309-FA_GrainSize\"/>
    </mc:Choice>
  </mc:AlternateContent>
  <xr:revisionPtr revIDLastSave="0" documentId="13_ncr:1_{EC728026-BA0E-4909-8486-C96C5186447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Grain-Size Data Dictionary" sheetId="6" r:id="rId1"/>
    <sheet name="PSA Summary Statistics" sheetId="4" r:id="rId2"/>
    <sheet name="Sieve Statistic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<sst xmlns="http://schemas.openxmlformats.org/spreadsheetml/2006/main" count="1373" uniqueCount="297">
  <si>
    <t>Sand</t>
  </si>
  <si>
    <t>Fine Sand</t>
  </si>
  <si>
    <t>Mesokurtic</t>
  </si>
  <si>
    <t>Leptokurtic</t>
  </si>
  <si>
    <t>Depth
 (cm)</t>
  </si>
  <si>
    <t>Sediment Texture 
(Folk, 1954)</t>
  </si>
  <si>
    <t>Mean Grain Size 
(Descriptive)</t>
  </si>
  <si>
    <t>Sorting
(Descriptive)</t>
  </si>
  <si>
    <t>Skewness 
(Descriptive)</t>
  </si>
  <si>
    <t>Kurtosis 
(Descriptive)</t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</si>
  <si>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</si>
  <si>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</si>
  <si>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</si>
  <si>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</si>
  <si>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</si>
  <si>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</si>
  <si>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</si>
  <si>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</si>
  <si>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</si>
  <si>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</si>
  <si>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</si>
  <si>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</si>
  <si>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</si>
  <si>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</si>
  <si>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</si>
  <si>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</si>
  <si>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</si>
  <si>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</si>
  <si>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</si>
  <si>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</si>
  <si>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</si>
  <si>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</si>
  <si>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</si>
  <si>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</si>
  <si>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</si>
  <si>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</si>
  <si>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</si>
  <si>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</si>
  <si>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Standard Deviation 
(µm)</t>
    </r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</si>
  <si>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</si>
  <si>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</si>
  <si>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</si>
  <si>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</si>
  <si>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</si>
  <si>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</si>
  <si>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</si>
  <si>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</si>
  <si>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Median Depth
 (cm)</t>
  </si>
  <si>
    <t>&gt; 1 mm  
(% Bulk Dry Weight)</t>
  </si>
  <si>
    <t>Well Sorted</t>
  </si>
  <si>
    <t>Symmetrical</t>
  </si>
  <si>
    <t>Medium Sand</t>
  </si>
  <si>
    <t>Averaged 
Sample Runs</t>
  </si>
  <si>
    <t>Moderately Well Sorted</t>
  </si>
  <si>
    <r>
      <t>[Abbreviations: ID, identification; cm, centimeter; µm, micrometer; Φ, phi particle size scale; %, percent; D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x% of particles are finer than reported value]</t>
    </r>
  </si>
  <si>
    <t>N=8</t>
  </si>
  <si>
    <t>128-130</t>
  </si>
  <si>
    <t>081-083</t>
  </si>
  <si>
    <t>N/A</t>
  </si>
  <si>
    <t>Data Dictionary for Grain-Size Data Tables</t>
  </si>
  <si>
    <t>Attribute_Label</t>
  </si>
  <si>
    <t>Attribute_Definition</t>
  </si>
  <si>
    <t>Depth (cm)</t>
  </si>
  <si>
    <t>Sample depth interval, in centimeters</t>
  </si>
  <si>
    <t>Median Depth (cm)</t>
  </si>
  <si>
    <t>Sediment Texture (Folk, 1954)</t>
  </si>
  <si>
    <t>Physical description of sediment textural group - describes the dominant grain size class of the sample (after Folk, 1954):</t>
  </si>
  <si>
    <t>Sand, Clayey Sand, Muddy Sand, Silty Sand, Sandy Clay, Sandy Mud, Sandy Silt, Clay, Mud, or Silt</t>
  </si>
  <si>
    <t>Averaged Sample Runs</t>
  </si>
  <si>
    <t>Mean grain size, in microns (after Folk and Ward, 1957)</t>
  </si>
  <si>
    <t>Mean Grain Size Standard Deviation (µm)</t>
  </si>
  <si>
    <t>Standard deviation of mean grain size, in microns</t>
  </si>
  <si>
    <t>Sample sorting - the standard deviation of the grain size distribution, in microns (after Folk and Ward, 1957)</t>
  </si>
  <si>
    <t>Sorting Standard Deviation (µm)</t>
  </si>
  <si>
    <t>Standard deviation of sorting, in microns</t>
  </si>
  <si>
    <t>Sample skewness - deviation of the grain size distribution from symmetrical, in microns (after Folk and Ward, 1957)</t>
  </si>
  <si>
    <t>Skewness Standard Deviation (µm)</t>
  </si>
  <si>
    <t>Standard deviation of skewness, in microns</t>
  </si>
  <si>
    <t>Kurtosis (µm)</t>
  </si>
  <si>
    <t>Sample kurtosis - degree of curvature near the mode of the grain size distribution, in microns (after Folk and Ward, 1957)</t>
  </si>
  <si>
    <t>Kurtosis Standard Devation (µm)</t>
  </si>
  <si>
    <t>Standard deviation of kurtosis, in microns</t>
  </si>
  <si>
    <t>Mean grain size, in phi units (after Folk and Ward, 1957)</t>
  </si>
  <si>
    <t>Mean Grain Size Standard Deviation (ɸ)</t>
  </si>
  <si>
    <t>Standard deviation of mean grain size, in phi units</t>
  </si>
  <si>
    <t>Sorting (ɸ)</t>
  </si>
  <si>
    <t>Sample sorting - the standard deviation of the grain size distribution, in phi units (after Folk and Ward, 1957)</t>
  </si>
  <si>
    <t>Sorting Standard Deviation (ɸ)</t>
  </si>
  <si>
    <t>Standard deviation of sorting, in phi units</t>
  </si>
  <si>
    <t>Skewness (ɸ)</t>
  </si>
  <si>
    <t>Sample skewness - deviation of the grain size distribution from symmetrical, in phi units (after Folk and Ward, 1957)</t>
  </si>
  <si>
    <t>Skewness Standard Deviation (ɸ)</t>
  </si>
  <si>
    <t>Standard deviation of skewness, in phi units</t>
  </si>
  <si>
    <t>Kurtosis (ɸ)</t>
  </si>
  <si>
    <t>Sample kurtosis - degree of curvature near the mode of the grain size distribution, in phi units (after Folk and Ward, 1957)</t>
  </si>
  <si>
    <t>Kurtosis Standard Deviation (ɸ)</t>
  </si>
  <si>
    <t>Standard deviation of kurtosis, in phi units</t>
  </si>
  <si>
    <t>Mean Grain Size (Descriptive)</t>
  </si>
  <si>
    <t>Physical description of mean grain size (after Folk and Ward, 1957):</t>
  </si>
  <si>
    <t>Clay, Very Fine Silt, Fine Silt, Medium Silt, Coarse Silt, Very Coarse Silt, Very Fine Sand, Fine Sand, Medium Sand, Coarse Sand, or Very Coarse Sand</t>
  </si>
  <si>
    <t>Sorting (Descriptive)</t>
  </si>
  <si>
    <t>Physical description of sample sorting (after Folk and Ward, 1957):</t>
  </si>
  <si>
    <t>Very Well Sorted, Well Sorted, Moderately Well Sorted, Moderately Sorted, Poorly Sorted, Very Poorly Sorted, or Extremely Poorly Sorted</t>
  </si>
  <si>
    <t>Skewness (Descriptive)</t>
  </si>
  <si>
    <t>Physical description of sample skewness (after Folk and Ward, 1957):</t>
  </si>
  <si>
    <t>Very Fine Skewed, Fine Skewed, Symmetrical, Coarse Skewed, or Very Coarse Skewed</t>
  </si>
  <si>
    <t>Kurtosis (Descriptive)</t>
  </si>
  <si>
    <t>Very Platykurtic, Platykurtic, Mesokurtic, Leptokurtic, Very Leptokurtic, or Extremely Leptokurtic</t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</si>
  <si>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(</t>
    </r>
    <r>
      <rPr>
        <sz val="10"/>
        <rFont val="Arial"/>
        <family val="2"/>
      </rPr>
      <t>µm</t>
    </r>
    <r>
      <rPr>
        <sz val="10"/>
        <color theme="1"/>
        <rFont val="Arial"/>
        <family val="2"/>
      </rPr>
      <t>)</t>
    </r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</si>
  <si>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</si>
  <si>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</si>
  <si>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(µm)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</si>
  <si>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</si>
  <si>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</si>
  <si>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(µm)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</si>
  <si>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</si>
  <si>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>, in microns</t>
    </r>
  </si>
  <si>
    <t xml:space="preserve">Sand (%) </t>
  </si>
  <si>
    <t>Total sand fraction of the sediment sample, in percent</t>
  </si>
  <si>
    <t>Sand Standard Deviation (%)</t>
  </si>
  <si>
    <t>Standard deviation of the sand (63 micron to 1 millimeter) fraction, in percent</t>
  </si>
  <si>
    <t>Mud (%)</t>
  </si>
  <si>
    <t>Total mud (silt and clay; &lt;63 micron diameter) fraction of the sediment sample, in percent</t>
  </si>
  <si>
    <t>Mud Standard Deviation (%)</t>
  </si>
  <si>
    <t>Standard deviation of the mud fraction, in percent</t>
  </si>
  <si>
    <t xml:space="preserve">Very Coarse Sand (%) </t>
  </si>
  <si>
    <t>Fraction of the sediment sample that is very coarse sand (1 to 2 millimeter diameter, or -1 to 0 phi), in percent</t>
  </si>
  <si>
    <t xml:space="preserve">Coarse Sand (%) </t>
  </si>
  <si>
    <t>Fraction of the sediment sample that is coarse sand (500 microns to 1 millimeter diameter, or 0 to 1 phi), in percent</t>
  </si>
  <si>
    <t xml:space="preserve">Medium Sand (%) </t>
  </si>
  <si>
    <t>Fraction of the sediment sample that is medium sand (250 to 500 micron diameter, or 1 to 2 phi), in percent</t>
  </si>
  <si>
    <t xml:space="preserve">Fine Sand (%) </t>
  </si>
  <si>
    <t>Fraction of the sediment sample that is fine sand (125 to 250 micron diameter, or 2 to 3 phi), in percent</t>
  </si>
  <si>
    <t xml:space="preserve">Very Fine Sand (%) </t>
  </si>
  <si>
    <t xml:space="preserve">Very Coarse Silt (%) </t>
  </si>
  <si>
    <t>Fraction of the sediment sample that is very coarse silt (31 to 63 micron diameter, or 4 to 5 phi), in percent</t>
  </si>
  <si>
    <t xml:space="preserve">Coarse Silt (%) </t>
  </si>
  <si>
    <t>Fraction of the sediment sample that is coarse silt (16 to 31 micron diameter, or 5 to 6 phi), in percent</t>
  </si>
  <si>
    <t xml:space="preserve">Medium Silt (%) </t>
  </si>
  <si>
    <t>Fraction of the sediment sample that is medium silt (8 to 16 micron diameter, or 6 to 7 phi), in percent</t>
  </si>
  <si>
    <t xml:space="preserve">Fine Silt (%) </t>
  </si>
  <si>
    <t>Fraction of the sediment sample that is fine silt (4 to 8 micron diameter, or 7 to 8 phi), in percent</t>
  </si>
  <si>
    <t xml:space="preserve">Very Fine Silt (%) </t>
  </si>
  <si>
    <t>Fraction of the sediment sample that is very fine silt (2 to 4 micron diameter, or 8 to 9 phi), in percent</t>
  </si>
  <si>
    <t xml:space="preserve">Clay (%) </t>
  </si>
  <si>
    <t>Fraction of the sediment sample that is clay (diameter less than 2 microns, or phi greater than 9), in percent</t>
  </si>
  <si>
    <t xml:space="preserve">Gravel (%) </t>
  </si>
  <si>
    <t>Total gravel (&gt;2 millimeter diameter) fraction of the sediment, in percent</t>
  </si>
  <si>
    <t>&gt;1 mm (% Bulk Dry Weight)</t>
  </si>
  <si>
    <t>Fine Skewed</t>
  </si>
  <si>
    <t>Poorly Sorted</t>
  </si>
  <si>
    <t>Very Leptokurtic</t>
  </si>
  <si>
    <t>The table below describes the attributes (data columns) for the grain-size data tables presented in this workbook. The metadata for the grain-size data are not complete if they are not distibuted with this information.</t>
  </si>
  <si>
    <t>Fraction of the &gt;1 millimeter size fraction of the sedment sample following sieving, in weight percent</t>
  </si>
  <si>
    <t>Fraction of the sediment sample that is very fine sand (63 to 125 micron diameter, or 3 to 4 phi), in percent</t>
  </si>
  <si>
    <t>Particle diameter representing the 10% cumulative percentile value (10% of the particles in the sediment sample are finer than the D10 grain size), in microns</t>
  </si>
  <si>
    <t>Particle diameter representing the 50% cumulative percentile value (50% of the particles in the sediment sample are finer than the D50 grain size), in microns</t>
  </si>
  <si>
    <t>Particle diameter representing the 90% cumulative percentile value (90% of the particles in the sediment sample are finer than the D90 grain size), in microns</t>
  </si>
  <si>
    <t>Physical description of sample kurtosis (after Folk and Ward, 1957):</t>
  </si>
  <si>
    <t>Number of sample runs (N) included in the averaged statistics</t>
  </si>
  <si>
    <t>Mean Grain Size (µm)</t>
  </si>
  <si>
    <t>Sorting (µm)</t>
  </si>
  <si>
    <t>Skewness (µm)</t>
  </si>
  <si>
    <t>Mean Grain Size (ɸ)</t>
  </si>
  <si>
    <t>Midpoint of sample depth, in centimeters</t>
  </si>
  <si>
    <t>Core ID</t>
  </si>
  <si>
    <t>Core identification number</t>
  </si>
  <si>
    <t>[Abbreviations: ID, identification; cm, centimeter; %, percent; N/A, not applicable]</t>
  </si>
  <si>
    <t>2023-309-FA_TYND-VC01</t>
  </si>
  <si>
    <t>073-075</t>
  </si>
  <si>
    <t>293-294</t>
  </si>
  <si>
    <t>318-319</t>
  </si>
  <si>
    <t>331-333</t>
  </si>
  <si>
    <t>355-357</t>
  </si>
  <si>
    <t>370-372</t>
  </si>
  <si>
    <t>430-432</t>
  </si>
  <si>
    <t>Mud</t>
  </si>
  <si>
    <t>Sandy Mud</t>
  </si>
  <si>
    <t>Muddy Sand</t>
  </si>
  <si>
    <t>Fine Silt</t>
  </si>
  <si>
    <t>Coarse Silt</t>
  </si>
  <si>
    <t>Very Coarse Silt</t>
  </si>
  <si>
    <t>Very Poorly Sorted</t>
  </si>
  <si>
    <t>Coarse Skewed</t>
  </si>
  <si>
    <t>Platykurtic</t>
  </si>
  <si>
    <t>Very Platykurtic</t>
  </si>
  <si>
    <t>Very Fine Skewed</t>
  </si>
  <si>
    <t>2023-309-FA_TYND-VC02</t>
  </si>
  <si>
    <t>066-067</t>
  </si>
  <si>
    <t>155-156</t>
  </si>
  <si>
    <t>170-171</t>
  </si>
  <si>
    <t>193-194</t>
  </si>
  <si>
    <t>210-211</t>
  </si>
  <si>
    <t>217-218</t>
  </si>
  <si>
    <t>237-238</t>
  </si>
  <si>
    <t>250-251</t>
  </si>
  <si>
    <t>2023-309-FA_TYND-VC04</t>
  </si>
  <si>
    <t>015-017</t>
  </si>
  <si>
    <t>038-040</t>
  </si>
  <si>
    <t>060-062</t>
  </si>
  <si>
    <t>Medium Silt</t>
  </si>
  <si>
    <t>130-132</t>
  </si>
  <si>
    <t>188-190</t>
  </si>
  <si>
    <t>Extremely Leptokurtic</t>
  </si>
  <si>
    <t>220-223</t>
  </si>
  <si>
    <t>252-254</t>
  </si>
  <si>
    <t>285-287</t>
  </si>
  <si>
    <t>Very Fine Sand</t>
  </si>
  <si>
    <t>329-331</t>
  </si>
  <si>
    <t>403-405</t>
  </si>
  <si>
    <t>422-424</t>
  </si>
  <si>
    <t>434-436</t>
  </si>
  <si>
    <t>462-464</t>
  </si>
  <si>
    <t>2023-309-FA_TYND-VC05</t>
  </si>
  <si>
    <t>015-016</t>
  </si>
  <si>
    <t>046-048</t>
  </si>
  <si>
    <t>100-102</t>
  </si>
  <si>
    <t>151-152</t>
  </si>
  <si>
    <t>156-158</t>
  </si>
  <si>
    <t>178-180</t>
  </si>
  <si>
    <t>191-193</t>
  </si>
  <si>
    <t>2023-309-FA_TYND-VC06</t>
  </si>
  <si>
    <t>152-154</t>
  </si>
  <si>
    <t>233-235</t>
  </si>
  <si>
    <t>376-378</t>
  </si>
  <si>
    <t>438-440</t>
  </si>
  <si>
    <t>2023-309-FA_TYND-VC08</t>
  </si>
  <si>
    <t>016-018</t>
  </si>
  <si>
    <t>028-030</t>
  </si>
  <si>
    <t>084-086</t>
  </si>
  <si>
    <t>200-202</t>
  </si>
  <si>
    <t>247-248</t>
  </si>
  <si>
    <t>264-265</t>
  </si>
  <si>
    <t>288-289</t>
  </si>
  <si>
    <t>2023-309-FA_TYND-VC11</t>
  </si>
  <si>
    <t>172-173</t>
  </si>
  <si>
    <t>220-222</t>
  </si>
  <si>
    <t>N=6</t>
  </si>
  <si>
    <t>272-273</t>
  </si>
  <si>
    <t>281-282</t>
  </si>
  <si>
    <t>320-322</t>
  </si>
  <si>
    <t>379-380</t>
  </si>
  <si>
    <t>398-399</t>
  </si>
  <si>
    <t>415-416</t>
  </si>
  <si>
    <t>2023-309-FA_TYND-VC12</t>
  </si>
  <si>
    <t>033-035</t>
  </si>
  <si>
    <t>085-087</t>
  </si>
  <si>
    <t>142-144</t>
  </si>
  <si>
    <t>173-175</t>
  </si>
  <si>
    <t>255-257</t>
  </si>
  <si>
    <t>266-268</t>
  </si>
  <si>
    <t>N=7</t>
  </si>
  <si>
    <t>310-312</t>
  </si>
  <si>
    <t>322-324</t>
  </si>
  <si>
    <t>352-354</t>
  </si>
  <si>
    <t>392-394</t>
  </si>
  <si>
    <t>408-410</t>
  </si>
  <si>
    <t>436-438</t>
  </si>
  <si>
    <t>N=4</t>
  </si>
  <si>
    <t>2023-309-FA_TYND-VC03</t>
  </si>
  <si>
    <t>078-080</t>
  </si>
  <si>
    <t>347-348</t>
  </si>
  <si>
    <t>363-365</t>
  </si>
  <si>
    <t>2023-309-FA_TYND-VC07</t>
  </si>
  <si>
    <t>040-041</t>
  </si>
  <si>
    <t>162-163</t>
  </si>
  <si>
    <t>183-184</t>
  </si>
  <si>
    <t>241-242</t>
  </si>
  <si>
    <t>313-314</t>
  </si>
  <si>
    <t>386-387</t>
  </si>
  <si>
    <t>395-396</t>
  </si>
  <si>
    <t>418-419</t>
  </si>
  <si>
    <t>434-435</t>
  </si>
  <si>
    <t>442-443</t>
  </si>
  <si>
    <t>462-463</t>
  </si>
  <si>
    <t>469-470</t>
  </si>
  <si>
    <t>2023-309-FA_TYND-VC13</t>
  </si>
  <si>
    <t>040-042</t>
  </si>
  <si>
    <t>316-317</t>
  </si>
  <si>
    <t>330-331</t>
  </si>
  <si>
    <t>341-342</t>
  </si>
  <si>
    <t>352-353</t>
  </si>
  <si>
    <t>357-358</t>
  </si>
  <si>
    <t>367-368</t>
  </si>
  <si>
    <t>430-431</t>
  </si>
  <si>
    <t>456-457</t>
  </si>
  <si>
    <t>470-471</t>
  </si>
  <si>
    <t>523-524</t>
  </si>
  <si>
    <t>104-105</t>
  </si>
  <si>
    <t>148-150</t>
  </si>
  <si>
    <t>174-176</t>
  </si>
  <si>
    <t>205-206</t>
  </si>
  <si>
    <t>260-262</t>
  </si>
  <si>
    <t>315-316</t>
  </si>
  <si>
    <t>372-375</t>
  </si>
  <si>
    <t>428-430</t>
  </si>
  <si>
    <t>478-480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</si>
</sst>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bscript"/>
      <sz val="10"/>
      <name val="Arial Narrow"/>
      <family val="2"/>
    </font>
    <font>
      <sz val="12"/>
      <color theme="1"/>
      <name val="Calibri"/>
      <family val="2"/>
      <charset val="204"/>
      <scheme val="minor"/>
    </font>
    <font>
      <sz val="10"/>
      <name val="Verdana"/>
      <family val="2"/>
    </font>
    <font>
      <sz val="10"/>
      <color rgb="FF22222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</borders>
  <cellStyleXfs count="101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15" fillId="0" borderId="0"/>
    <xf numFmtId="0" fontId="6" fillId="0" borderId="0"/>
    <xf numFmtId="0" fontId="16" fillId="0" borderId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6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2" fontId="9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3" fillId="0" borderId="1" xfId="0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6" fillId="0" borderId="0" xfId="92" applyFont="1" applyAlignment="1">
      <alignment horizontal="center"/>
    </xf>
    <xf numFmtId="0" fontId="1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3" fillId="0" borderId="1" xfId="10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/>
    <xf numFmtId="0" fontId="18" fillId="0" borderId="0" xfId="100" applyFont="1"/>
    <xf numFmtId="0" fontId="6" fillId="0" borderId="0" xfId="100" applyFont="1"/>
    <xf numFmtId="0" fontId="9" fillId="0" borderId="0" xfId="100" applyFont="1"/>
    <xf numFmtId="0" fontId="19" fillId="0" borderId="1" xfId="100" applyFont="1" applyBorder="1"/>
    <xf numFmtId="0" fontId="9" fillId="2" borderId="0" xfId="100" applyFont="1" applyFill="1" applyAlignment="1">
      <alignment vertical="center"/>
    </xf>
    <xf numFmtId="0" fontId="6" fillId="0" borderId="0" xfId="100" applyFont="1" applyAlignment="1">
      <alignment vertical="center"/>
    </xf>
    <xf numFmtId="0" fontId="9" fillId="0" borderId="0" xfId="100" applyFont="1" applyAlignment="1">
      <alignment vertical="center"/>
    </xf>
    <xf numFmtId="0" fontId="0" fillId="0" borderId="0" xfId="100" applyFont="1"/>
    <xf numFmtId="0" fontId="1" fillId="0" borderId="0" xfId="100"/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6" fontId="9" fillId="0" borderId="0" xfId="0" applyNumberFormat="1" applyFont="1"/>
    <xf numFmtId="165" fontId="9" fillId="0" borderId="0" xfId="0" applyNumberFormat="1" applyFont="1"/>
    <xf numFmtId="0" fontId="0" fillId="0" borderId="0" xfId="0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166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5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9" fillId="0" borderId="0" xfId="100" applyFont="1" applyAlignment="1">
      <alignment vertical="center"/>
    </xf>
    <xf numFmtId="0" fontId="9" fillId="2" borderId="0" xfId="10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Border="1"/>
    <xf numFmtId="2" fontId="9" fillId="0" borderId="0" xfId="0" applyNumberFormat="1" applyFont="1" applyBorder="1"/>
    <xf numFmtId="0" fontId="9" fillId="0" borderId="0" xfId="0" applyFont="1" applyBorder="1"/>
    <xf numFmtId="0" fontId="10" fillId="0" borderId="0" xfId="0" applyFont="1" applyFill="1" applyBorder="1"/>
    <xf numFmtId="166" fontId="10" fillId="0" borderId="0" xfId="0" applyNumberFormat="1" applyFont="1" applyBorder="1" applyAlignment="1">
      <alignment wrapText="1"/>
    </xf>
    <xf numFmtId="166" fontId="9" fillId="0" borderId="0" xfId="0" applyNumberFormat="1" applyFont="1" applyBorder="1"/>
    <xf numFmtId="165" fontId="9" fillId="0" borderId="0" xfId="0" applyNumberFormat="1" applyFont="1" applyBorder="1"/>
  </cellXfs>
  <cellStyles count="101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Normal" xfId="0" builtinId="0"/>
    <cellStyle name="Normal 2" xfId="1" xr:uid="{00000000-0005-0000-0000-000053000000}"/>
    <cellStyle name="Normal 2 2" xfId="87" xr:uid="{00000000-0005-0000-0000-000054000000}"/>
    <cellStyle name="Normal 2 3" xfId="86" xr:uid="{00000000-0005-0000-0000-000055000000}"/>
    <cellStyle name="Normal 3" xfId="85" xr:uid="{00000000-0005-0000-0000-000056000000}"/>
    <cellStyle name="Normal 3 2" xfId="88" xr:uid="{00000000-0005-0000-0000-000057000000}"/>
    <cellStyle name="Normal 3 3" xfId="97" xr:uid="{00000000-0005-0000-0000-000058000000}"/>
    <cellStyle name="Normal 3 3 2" xfId="100" xr:uid="{00000000-0005-0000-0000-000059000000}"/>
    <cellStyle name="Normal 4" xfId="89" xr:uid="{00000000-0005-0000-0000-00005A000000}"/>
    <cellStyle name="Normal 4 2" xfId="93" xr:uid="{00000000-0005-0000-0000-00005B000000}"/>
    <cellStyle name="Normal 5" xfId="84" xr:uid="{00000000-0005-0000-0000-00005C000000}"/>
    <cellStyle name="Normal 6" xfId="92" xr:uid="{00000000-0005-0000-0000-00005D000000}"/>
    <cellStyle name="Normal 6 2" xfId="98" xr:uid="{00000000-0005-0000-0000-00005E000000}"/>
    <cellStyle name="Normal 6 2 2" xfId="99" xr:uid="{00000000-0005-0000-0000-00005F000000}"/>
    <cellStyle name="Normal 7" xfId="94" xr:uid="{00000000-0005-0000-0000-000060000000}"/>
    <cellStyle name="Normal 8" xfId="95" xr:uid="{00000000-0005-0000-0000-000061000000}"/>
    <cellStyle name="Percent 2" xfId="90" xr:uid="{00000000-0005-0000-0000-000063000000}"/>
    <cellStyle name="Percent 3" xfId="91" xr:uid="{00000000-0005-0000-0000-000064000000}"/>
    <cellStyle name="Percent 4" xfId="96" xr:uid="{00000000-0005-0000-0000-000065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7C80"/>
      <color rgb="FF0000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CAABF-0288-E840-8DEF-C21960E1ED23}">
  <sheetPr>
    <pageSetUpPr fitToPage="1"/>
  </sheetPr>
  <dimension ref="A1:B58"/>
  <sheetViews>
    <sheetView workbookViewId="0">
      <selection activeCell="A6" sqref="A6"/>
    </sheetView>
  </sheetViews>
  <sheetFormatPr defaultColWidth="21.6640625" defaultRowHeight="14.4" x14ac:dyDescent="0.3"/>
  <cols>
    <col min="1" max="1" width="44.6640625" style="26" customWidth="1"/>
    <col min="2" max="2" width="142.6640625" style="19" customWidth="1"/>
    <col min="3" max="31" width="21.6640625" style="19"/>
    <col min="32" max="32" width="7.6640625" style="19" customWidth="1"/>
    <col min="33" max="16384" width="21.6640625" style="19"/>
  </cols>
  <sheetData>
    <row r="1" spans="1:2" ht="13.8" x14ac:dyDescent="0.25">
      <c r="A1" s="18" t="s">
        <v>59</v>
      </c>
    </row>
    <row r="2" spans="1:2" ht="13.2" x14ac:dyDescent="0.25">
      <c r="A2" s="20"/>
    </row>
    <row r="3" spans="1:2" ht="13.2" x14ac:dyDescent="0.25">
      <c r="A3" s="20" t="s">
        <v>152</v>
      </c>
    </row>
    <row r="4" spans="1:2" ht="13.2" x14ac:dyDescent="0.25">
      <c r="A4" s="20"/>
    </row>
    <row r="5" spans="1:2" s="21" customFormat="1" ht="13.8" thickBot="1" x14ac:dyDescent="0.3">
      <c r="A5" s="21" t="s">
        <v>60</v>
      </c>
      <c r="B5" s="21" t="s">
        <v>61</v>
      </c>
    </row>
    <row r="6" spans="1:2" s="23" customFormat="1" ht="16.95" customHeight="1" thickTop="1" x14ac:dyDescent="0.25">
      <c r="A6" s="22" t="s">
        <v>165</v>
      </c>
      <c r="B6" s="22" t="s">
        <v>166</v>
      </c>
    </row>
    <row r="7" spans="1:2" s="23" customFormat="1" ht="16.95" customHeight="1" x14ac:dyDescent="0.25">
      <c r="A7" s="24" t="s">
        <v>62</v>
      </c>
      <c r="B7" s="24" t="s">
        <v>63</v>
      </c>
    </row>
    <row r="8" spans="1:2" s="23" customFormat="1" ht="16.95" customHeight="1" x14ac:dyDescent="0.25">
      <c r="A8" s="22" t="s">
        <v>64</v>
      </c>
      <c r="B8" s="22" t="s">
        <v>164</v>
      </c>
    </row>
    <row r="9" spans="1:2" s="23" customFormat="1" ht="13.2" x14ac:dyDescent="0.25">
      <c r="A9" s="44" t="s">
        <v>65</v>
      </c>
      <c r="B9" s="24" t="s">
        <v>66</v>
      </c>
    </row>
    <row r="10" spans="1:2" s="23" customFormat="1" ht="13.2" x14ac:dyDescent="0.25">
      <c r="A10" s="44"/>
      <c r="B10" s="24" t="s">
        <v>67</v>
      </c>
    </row>
    <row r="11" spans="1:2" s="23" customFormat="1" ht="16.95" customHeight="1" x14ac:dyDescent="0.25">
      <c r="A11" s="22" t="s">
        <v>68</v>
      </c>
      <c r="B11" s="22" t="s">
        <v>159</v>
      </c>
    </row>
    <row r="12" spans="1:2" s="23" customFormat="1" ht="16.95" customHeight="1" x14ac:dyDescent="0.25">
      <c r="A12" s="24" t="s">
        <v>160</v>
      </c>
      <c r="B12" s="24" t="s">
        <v>69</v>
      </c>
    </row>
    <row r="13" spans="1:2" s="23" customFormat="1" ht="16.95" customHeight="1" x14ac:dyDescent="0.25">
      <c r="A13" s="22" t="s">
        <v>70</v>
      </c>
      <c r="B13" s="22" t="s">
        <v>71</v>
      </c>
    </row>
    <row r="14" spans="1:2" s="23" customFormat="1" ht="16.95" customHeight="1" x14ac:dyDescent="0.25">
      <c r="A14" s="24" t="s">
        <v>161</v>
      </c>
      <c r="B14" s="24" t="s">
        <v>72</v>
      </c>
    </row>
    <row r="15" spans="1:2" s="23" customFormat="1" ht="16.95" customHeight="1" x14ac:dyDescent="0.25">
      <c r="A15" s="22" t="s">
        <v>73</v>
      </c>
      <c r="B15" s="22" t="s">
        <v>74</v>
      </c>
    </row>
    <row r="16" spans="1:2" s="23" customFormat="1" ht="16.95" customHeight="1" x14ac:dyDescent="0.25">
      <c r="A16" s="24" t="s">
        <v>162</v>
      </c>
      <c r="B16" s="24" t="s">
        <v>75</v>
      </c>
    </row>
    <row r="17" spans="1:2" s="23" customFormat="1" ht="16.95" customHeight="1" x14ac:dyDescent="0.25">
      <c r="A17" s="22" t="s">
        <v>76</v>
      </c>
      <c r="B17" s="22" t="s">
        <v>77</v>
      </c>
    </row>
    <row r="18" spans="1:2" s="23" customFormat="1" ht="16.95" customHeight="1" x14ac:dyDescent="0.25">
      <c r="A18" s="24" t="s">
        <v>78</v>
      </c>
      <c r="B18" s="24" t="s">
        <v>79</v>
      </c>
    </row>
    <row r="19" spans="1:2" s="23" customFormat="1" ht="16.95" customHeight="1" x14ac:dyDescent="0.25">
      <c r="A19" s="22" t="s">
        <v>80</v>
      </c>
      <c r="B19" s="22" t="s">
        <v>81</v>
      </c>
    </row>
    <row r="20" spans="1:2" s="23" customFormat="1" ht="16.95" customHeight="1" x14ac:dyDescent="0.25">
      <c r="A20" s="24" t="s">
        <v>163</v>
      </c>
      <c r="B20" s="24" t="s">
        <v>82</v>
      </c>
    </row>
    <row r="21" spans="1:2" s="23" customFormat="1" ht="16.95" customHeight="1" x14ac:dyDescent="0.25">
      <c r="A21" s="22" t="s">
        <v>83</v>
      </c>
      <c r="B21" s="22" t="s">
        <v>84</v>
      </c>
    </row>
    <row r="22" spans="1:2" s="23" customFormat="1" ht="16.95" customHeight="1" x14ac:dyDescent="0.25">
      <c r="A22" s="24" t="s">
        <v>85</v>
      </c>
      <c r="B22" s="24" t="s">
        <v>86</v>
      </c>
    </row>
    <row r="23" spans="1:2" s="23" customFormat="1" ht="16.95" customHeight="1" x14ac:dyDescent="0.25">
      <c r="A23" s="22" t="s">
        <v>87</v>
      </c>
      <c r="B23" s="22" t="s">
        <v>88</v>
      </c>
    </row>
    <row r="24" spans="1:2" s="23" customFormat="1" ht="16.95" customHeight="1" x14ac:dyDescent="0.25">
      <c r="A24" s="24" t="s">
        <v>89</v>
      </c>
      <c r="B24" s="24" t="s">
        <v>90</v>
      </c>
    </row>
    <row r="25" spans="1:2" s="23" customFormat="1" ht="16.95" customHeight="1" x14ac:dyDescent="0.25">
      <c r="A25" s="22" t="s">
        <v>91</v>
      </c>
      <c r="B25" s="22" t="s">
        <v>92</v>
      </c>
    </row>
    <row r="26" spans="1:2" s="23" customFormat="1" ht="16.95" customHeight="1" x14ac:dyDescent="0.25">
      <c r="A26" s="24" t="s">
        <v>93</v>
      </c>
      <c r="B26" s="24" t="s">
        <v>94</v>
      </c>
    </row>
    <row r="27" spans="1:2" s="23" customFormat="1" ht="16.95" customHeight="1" x14ac:dyDescent="0.25">
      <c r="A27" s="22" t="s">
        <v>95</v>
      </c>
      <c r="B27" s="22" t="s">
        <v>96</v>
      </c>
    </row>
    <row r="28" spans="1:2" s="23" customFormat="1" ht="13.2" x14ac:dyDescent="0.25">
      <c r="A28" s="44" t="s">
        <v>97</v>
      </c>
      <c r="B28" s="24" t="s">
        <v>98</v>
      </c>
    </row>
    <row r="29" spans="1:2" s="23" customFormat="1" ht="13.2" x14ac:dyDescent="0.25">
      <c r="A29" s="44"/>
      <c r="B29" s="24" t="s">
        <v>99</v>
      </c>
    </row>
    <row r="30" spans="1:2" s="23" customFormat="1" ht="13.2" x14ac:dyDescent="0.25">
      <c r="A30" s="45" t="s">
        <v>100</v>
      </c>
      <c r="B30" s="22" t="s">
        <v>101</v>
      </c>
    </row>
    <row r="31" spans="1:2" s="23" customFormat="1" ht="13.2" x14ac:dyDescent="0.25">
      <c r="A31" s="45"/>
      <c r="B31" s="22" t="s">
        <v>102</v>
      </c>
    </row>
    <row r="32" spans="1:2" s="23" customFormat="1" ht="13.2" x14ac:dyDescent="0.25">
      <c r="A32" s="44" t="s">
        <v>103</v>
      </c>
      <c r="B32" s="24" t="s">
        <v>104</v>
      </c>
    </row>
    <row r="33" spans="1:2" s="23" customFormat="1" ht="13.2" x14ac:dyDescent="0.25">
      <c r="A33" s="44"/>
      <c r="B33" s="24" t="s">
        <v>105</v>
      </c>
    </row>
    <row r="34" spans="1:2" s="23" customFormat="1" ht="13.2" x14ac:dyDescent="0.25">
      <c r="A34" s="45" t="s">
        <v>106</v>
      </c>
      <c r="B34" s="22" t="s">
        <v>158</v>
      </c>
    </row>
    <row r="35" spans="1:2" s="23" customFormat="1" ht="13.2" x14ac:dyDescent="0.25">
      <c r="A35" s="45"/>
      <c r="B35" s="22" t="s">
        <v>107</v>
      </c>
    </row>
    <row r="36" spans="1:2" s="23" customFormat="1" ht="15.6" x14ac:dyDescent="0.25">
      <c r="A36" s="24" t="s">
        <v>108</v>
      </c>
      <c r="B36" s="24" t="s">
        <v>155</v>
      </c>
    </row>
    <row r="37" spans="1:2" s="23" customFormat="1" ht="15.6" x14ac:dyDescent="0.25">
      <c r="A37" s="22" t="s">
        <v>109</v>
      </c>
      <c r="B37" s="22" t="s">
        <v>110</v>
      </c>
    </row>
    <row r="38" spans="1:2" s="23" customFormat="1" ht="15.6" x14ac:dyDescent="0.25">
      <c r="A38" s="24" t="s">
        <v>111</v>
      </c>
      <c r="B38" s="24" t="s">
        <v>156</v>
      </c>
    </row>
    <row r="39" spans="1:2" s="23" customFormat="1" ht="15.6" x14ac:dyDescent="0.25">
      <c r="A39" s="22" t="s">
        <v>112</v>
      </c>
      <c r="B39" s="22" t="s">
        <v>113</v>
      </c>
    </row>
    <row r="40" spans="1:2" s="23" customFormat="1" ht="15.6" x14ac:dyDescent="0.25">
      <c r="A40" s="24" t="s">
        <v>114</v>
      </c>
      <c r="B40" s="24" t="s">
        <v>157</v>
      </c>
    </row>
    <row r="41" spans="1:2" s="23" customFormat="1" ht="15.6" x14ac:dyDescent="0.25">
      <c r="A41" s="22" t="s">
        <v>115</v>
      </c>
      <c r="B41" s="22" t="s">
        <v>116</v>
      </c>
    </row>
    <row r="42" spans="1:2" s="23" customFormat="1" ht="16.95" customHeight="1" x14ac:dyDescent="0.25">
      <c r="A42" s="24" t="s">
        <v>117</v>
      </c>
      <c r="B42" s="24" t="s">
        <v>118</v>
      </c>
    </row>
    <row r="43" spans="1:2" s="23" customFormat="1" ht="16.95" customHeight="1" x14ac:dyDescent="0.25">
      <c r="A43" s="22" t="s">
        <v>119</v>
      </c>
      <c r="B43" s="22" t="s">
        <v>120</v>
      </c>
    </row>
    <row r="44" spans="1:2" s="23" customFormat="1" ht="16.95" customHeight="1" x14ac:dyDescent="0.25">
      <c r="A44" s="24" t="s">
        <v>121</v>
      </c>
      <c r="B44" s="24" t="s">
        <v>122</v>
      </c>
    </row>
    <row r="45" spans="1:2" s="23" customFormat="1" ht="16.95" customHeight="1" x14ac:dyDescent="0.25">
      <c r="A45" s="22" t="s">
        <v>123</v>
      </c>
      <c r="B45" s="22" t="s">
        <v>124</v>
      </c>
    </row>
    <row r="46" spans="1:2" s="23" customFormat="1" ht="16.95" customHeight="1" x14ac:dyDescent="0.25">
      <c r="A46" s="24" t="s">
        <v>125</v>
      </c>
      <c r="B46" s="24" t="s">
        <v>126</v>
      </c>
    </row>
    <row r="47" spans="1:2" s="23" customFormat="1" ht="16.95" customHeight="1" x14ac:dyDescent="0.25">
      <c r="A47" s="22" t="s">
        <v>127</v>
      </c>
      <c r="B47" s="22" t="s">
        <v>128</v>
      </c>
    </row>
    <row r="48" spans="1:2" s="23" customFormat="1" ht="16.95" customHeight="1" x14ac:dyDescent="0.25">
      <c r="A48" s="24" t="s">
        <v>129</v>
      </c>
      <c r="B48" s="24" t="s">
        <v>130</v>
      </c>
    </row>
    <row r="49" spans="1:2" s="23" customFormat="1" ht="16.95" customHeight="1" x14ac:dyDescent="0.25">
      <c r="A49" s="22" t="s">
        <v>131</v>
      </c>
      <c r="B49" s="22" t="s">
        <v>132</v>
      </c>
    </row>
    <row r="50" spans="1:2" s="23" customFormat="1" ht="16.95" customHeight="1" x14ac:dyDescent="0.25">
      <c r="A50" s="24" t="s">
        <v>133</v>
      </c>
      <c r="B50" s="24" t="s">
        <v>154</v>
      </c>
    </row>
    <row r="51" spans="1:2" s="23" customFormat="1" ht="16.95" customHeight="1" x14ac:dyDescent="0.25">
      <c r="A51" s="22" t="s">
        <v>134</v>
      </c>
      <c r="B51" s="22" t="s">
        <v>135</v>
      </c>
    </row>
    <row r="52" spans="1:2" s="23" customFormat="1" ht="16.95" customHeight="1" x14ac:dyDescent="0.25">
      <c r="A52" s="24" t="s">
        <v>136</v>
      </c>
      <c r="B52" s="24" t="s">
        <v>137</v>
      </c>
    </row>
    <row r="53" spans="1:2" s="23" customFormat="1" ht="16.95" customHeight="1" x14ac:dyDescent="0.25">
      <c r="A53" s="22" t="s">
        <v>138</v>
      </c>
      <c r="B53" s="22" t="s">
        <v>139</v>
      </c>
    </row>
    <row r="54" spans="1:2" s="23" customFormat="1" ht="16.95" customHeight="1" x14ac:dyDescent="0.25">
      <c r="A54" s="24" t="s">
        <v>140</v>
      </c>
      <c r="B54" s="24" t="s">
        <v>141</v>
      </c>
    </row>
    <row r="55" spans="1:2" s="23" customFormat="1" ht="16.95" customHeight="1" x14ac:dyDescent="0.25">
      <c r="A55" s="22" t="s">
        <v>142</v>
      </c>
      <c r="B55" s="22" t="s">
        <v>143</v>
      </c>
    </row>
    <row r="56" spans="1:2" s="23" customFormat="1" ht="16.95" customHeight="1" x14ac:dyDescent="0.25">
      <c r="A56" s="24" t="s">
        <v>144</v>
      </c>
      <c r="B56" s="24" t="s">
        <v>145</v>
      </c>
    </row>
    <row r="57" spans="1:2" s="23" customFormat="1" ht="16.95" customHeight="1" x14ac:dyDescent="0.25">
      <c r="A57" s="22" t="s">
        <v>146</v>
      </c>
      <c r="B57" s="22" t="s">
        <v>147</v>
      </c>
    </row>
    <row r="58" spans="1:2" ht="16.5" customHeight="1" x14ac:dyDescent="0.25">
      <c r="A58" s="24" t="s">
        <v>148</v>
      </c>
      <c r="B58" s="25" t="s">
        <v>153</v>
      </c>
    </row>
  </sheetData>
  <mergeCells count="5">
    <mergeCell ref="A9:A10"/>
    <mergeCell ref="A28:A29"/>
    <mergeCell ref="A30:A31"/>
    <mergeCell ref="A32:A33"/>
    <mergeCell ref="A34:A35"/>
  </mergeCells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T112"/>
  <sheetViews>
    <sheetView tabSelected="1" zoomScaleNormal="100" workbookViewId="0">
      <pane ySplit="1" topLeftCell="A2" activePane="bottomLeft" state="frozen"/>
      <selection activeCell="A2" sqref="A2"/>
      <selection pane="bottomLeft" activeCell="B11" sqref="B11"/>
    </sheetView>
  </sheetViews>
  <sheetFormatPr defaultColWidth="21.6640625" defaultRowHeight="13.2" x14ac:dyDescent="0.25"/>
  <cols>
    <col min="1" max="1" width="39.21875" style="5" customWidth="1"/>
    <col min="2" max="3" width="15.6640625" style="5" customWidth="1"/>
    <col min="4" max="4" width="18.6640625" style="5" customWidth="1"/>
    <col min="5" max="5" width="18.6640625" style="43" customWidth="1"/>
    <col min="6" max="21" width="18.6640625" style="34" customWidth="1"/>
    <col min="22" max="25" width="22.6640625" style="5" customWidth="1"/>
    <col min="26" max="31" width="18.6640625" style="17" customWidth="1"/>
    <col min="32" max="46" width="18.6640625" style="35" customWidth="1"/>
    <col min="47" max="16384" width="21.6640625" style="5"/>
  </cols>
  <sheetData>
    <row r="1" spans="1:46" s="8" customFormat="1" ht="88.2" customHeight="1" thickBot="1" x14ac:dyDescent="0.35">
      <c r="A1" s="13" t="s">
        <v>165</v>
      </c>
      <c r="B1" s="11" t="s">
        <v>4</v>
      </c>
      <c r="C1" s="6" t="s">
        <v>47</v>
      </c>
      <c r="D1" s="6" t="s">
        <v>5</v>
      </c>
      <c r="E1" s="46" t="s">
        <v>52</v>
      </c>
      <c r="F1" s="7" t="s">
        <v>25</v>
      </c>
      <c r="G1" s="7" t="s">
        <v>26</v>
      </c>
      <c r="H1" s="7" t="s">
        <v>27</v>
      </c>
      <c r="I1" s="7" t="s">
        <v>28</v>
      </c>
      <c r="J1" s="7" t="s">
        <v>29</v>
      </c>
      <c r="K1" s="7" t="s">
        <v>30</v>
      </c>
      <c r="L1" s="7" t="s">
        <v>31</v>
      </c>
      <c r="M1" s="7" t="s">
        <v>32</v>
      </c>
      <c r="N1" s="7" t="s">
        <v>39</v>
      </c>
      <c r="O1" s="7" t="s">
        <v>40</v>
      </c>
      <c r="P1" s="7" t="s">
        <v>41</v>
      </c>
      <c r="Q1" s="7" t="s">
        <v>42</v>
      </c>
      <c r="R1" s="7" t="s">
        <v>43</v>
      </c>
      <c r="S1" s="7" t="s">
        <v>44</v>
      </c>
      <c r="T1" s="7" t="s">
        <v>45</v>
      </c>
      <c r="U1" s="7" t="s">
        <v>46</v>
      </c>
      <c r="V1" s="6" t="s">
        <v>6</v>
      </c>
      <c r="W1" s="6" t="s">
        <v>7</v>
      </c>
      <c r="X1" s="6" t="s">
        <v>8</v>
      </c>
      <c r="Y1" s="6" t="s">
        <v>9</v>
      </c>
      <c r="Z1" s="16" t="s">
        <v>33</v>
      </c>
      <c r="AA1" s="16" t="s">
        <v>34</v>
      </c>
      <c r="AB1" s="16" t="s">
        <v>35</v>
      </c>
      <c r="AC1" s="16" t="s">
        <v>36</v>
      </c>
      <c r="AD1" s="16" t="s">
        <v>37</v>
      </c>
      <c r="AE1" s="16" t="s">
        <v>38</v>
      </c>
      <c r="AF1" s="29" t="s">
        <v>10</v>
      </c>
      <c r="AG1" s="29" t="s">
        <v>11</v>
      </c>
      <c r="AH1" s="29" t="s">
        <v>12</v>
      </c>
      <c r="AI1" s="29" t="s">
        <v>13</v>
      </c>
      <c r="AJ1" s="29" t="s">
        <v>14</v>
      </c>
      <c r="AK1" s="29" t="s">
        <v>15</v>
      </c>
      <c r="AL1" s="29" t="s">
        <v>16</v>
      </c>
      <c r="AM1" s="29" t="s">
        <v>17</v>
      </c>
      <c r="AN1" s="29" t="s">
        <v>18</v>
      </c>
      <c r="AO1" s="29" t="s">
        <v>19</v>
      </c>
      <c r="AP1" s="29" t="s">
        <v>20</v>
      </c>
      <c r="AQ1" s="29" t="s">
        <v>21</v>
      </c>
      <c r="AR1" s="29" t="s">
        <v>22</v>
      </c>
      <c r="AS1" s="29" t="s">
        <v>23</v>
      </c>
      <c r="AT1" s="29" t="s">
        <v>24</v>
      </c>
    </row>
    <row r="2" spans="1:46" ht="15" customHeight="1" thickTop="1" x14ac:dyDescent="0.25">
      <c r="A2" s="14" t="s">
        <v>168</v>
      </c>
      <c r="B2" s="10" t="s">
        <v>169</v>
      </c>
      <c r="C2" s="10">
        <v>74</v>
      </c>
      <c r="D2" s="1" t="s">
        <v>176</v>
      </c>
      <c r="E2" s="38" t="s">
        <v>55</v>
      </c>
      <c r="F2" s="2">
        <v>4.1052965988759178</v>
      </c>
      <c r="G2" s="2">
        <v>0.35933137614720584</v>
      </c>
      <c r="H2" s="3">
        <v>3.9234079731503684</v>
      </c>
      <c r="I2" s="3">
        <v>5.5362994697337402E-2</v>
      </c>
      <c r="J2" s="3">
        <v>0.19255668592288225</v>
      </c>
      <c r="K2" s="3">
        <v>3.9212131301397515E-2</v>
      </c>
      <c r="L2" s="3">
        <v>0.8958549117967407</v>
      </c>
      <c r="M2" s="3">
        <v>7.160782863594993E-2</v>
      </c>
      <c r="N2" s="3">
        <v>7.9338495416114236</v>
      </c>
      <c r="O2" s="3">
        <v>0.12667102329996291</v>
      </c>
      <c r="P2" s="3">
        <v>1.9719636897625674</v>
      </c>
      <c r="Q2" s="3">
        <v>2.0361625773676811E-2</v>
      </c>
      <c r="R2" s="3">
        <v>-0.19255668592288228</v>
      </c>
      <c r="S2" s="3">
        <v>3.9212131301397689E-2</v>
      </c>
      <c r="T2" s="3">
        <v>0.8958549117967407</v>
      </c>
      <c r="U2" s="3">
        <v>7.160782863594993E-2</v>
      </c>
      <c r="V2" s="4" t="s">
        <v>179</v>
      </c>
      <c r="W2" s="4" t="s">
        <v>150</v>
      </c>
      <c r="X2" s="4" t="s">
        <v>183</v>
      </c>
      <c r="Y2" s="4" t="s">
        <v>184</v>
      </c>
      <c r="Z2" s="2">
        <v>0.84193060747260307</v>
      </c>
      <c r="AA2" s="2">
        <v>0.10611781491652755</v>
      </c>
      <c r="AB2" s="2">
        <v>3.5008689397601778</v>
      </c>
      <c r="AC2" s="2">
        <v>0.17468368101464476</v>
      </c>
      <c r="AD2" s="2">
        <v>29.073963457660149</v>
      </c>
      <c r="AE2" s="2">
        <v>2.4644925430612075</v>
      </c>
      <c r="AF2" s="12">
        <v>3.5073920275082457</v>
      </c>
      <c r="AG2" s="12">
        <v>0.92228980091743806</v>
      </c>
      <c r="AH2" s="12">
        <v>96.492607972491754</v>
      </c>
      <c r="AI2" s="12">
        <v>0.92228980091741908</v>
      </c>
      <c r="AJ2" s="12">
        <v>0</v>
      </c>
      <c r="AK2" s="12">
        <v>0</v>
      </c>
      <c r="AL2" s="12">
        <v>0</v>
      </c>
      <c r="AM2" s="12">
        <v>0.65949490421271506</v>
      </c>
      <c r="AN2" s="12">
        <v>2.8478971232955326</v>
      </c>
      <c r="AO2" s="12">
        <v>5.5820267643025625</v>
      </c>
      <c r="AP2" s="12">
        <v>9.2101949061957598</v>
      </c>
      <c r="AQ2" s="12">
        <v>12.983086898296762</v>
      </c>
      <c r="AR2" s="12">
        <v>16.033770145783173</v>
      </c>
      <c r="AS2" s="12">
        <v>19.203292908666477</v>
      </c>
      <c r="AT2" s="12">
        <v>33.480236349247029</v>
      </c>
    </row>
    <row r="3" spans="1:46" ht="15" customHeight="1" x14ac:dyDescent="0.25">
      <c r="A3" s="14" t="s">
        <v>168</v>
      </c>
      <c r="B3" s="10" t="s">
        <v>170</v>
      </c>
      <c r="C3" s="10">
        <v>293.5</v>
      </c>
      <c r="D3" s="1" t="s">
        <v>178</v>
      </c>
      <c r="E3" s="38" t="s">
        <v>55</v>
      </c>
      <c r="F3" s="2">
        <v>75.478155947488716</v>
      </c>
      <c r="G3" s="2">
        <v>0.69782970516345866</v>
      </c>
      <c r="H3" s="3">
        <v>7.0389787317988821</v>
      </c>
      <c r="I3" s="3">
        <v>0.11459655231005737</v>
      </c>
      <c r="J3" s="3">
        <v>-0.7194063989688706</v>
      </c>
      <c r="K3" s="3">
        <v>3.1268387689294339E-3</v>
      </c>
      <c r="L3" s="3">
        <v>1.1723848695477301</v>
      </c>
      <c r="M3" s="3">
        <v>1.3611515844174376E-2</v>
      </c>
      <c r="N3" s="3">
        <v>3.7278583529616585</v>
      </c>
      <c r="O3" s="3">
        <v>1.3286353321732324E-2</v>
      </c>
      <c r="P3" s="3">
        <v>2.8151751209519076</v>
      </c>
      <c r="Q3" s="3">
        <v>2.3470294753768106E-2</v>
      </c>
      <c r="R3" s="3">
        <v>0.71940639896887049</v>
      </c>
      <c r="S3" s="3">
        <v>3.1268387689293796E-3</v>
      </c>
      <c r="T3" s="3">
        <v>1.1723848695477301</v>
      </c>
      <c r="U3" s="3">
        <v>1.3611515844174376E-2</v>
      </c>
      <c r="V3" s="4" t="s">
        <v>207</v>
      </c>
      <c r="W3" s="4" t="s">
        <v>182</v>
      </c>
      <c r="X3" s="4" t="s">
        <v>186</v>
      </c>
      <c r="Y3" s="4" t="s">
        <v>3</v>
      </c>
      <c r="Z3" s="2">
        <v>2.4858245854238326</v>
      </c>
      <c r="AA3" s="2">
        <v>9.4860347396974173E-2</v>
      </c>
      <c r="AB3" s="2">
        <v>211.83006309265673</v>
      </c>
      <c r="AC3" s="2">
        <v>2.1132120316192409</v>
      </c>
      <c r="AD3" s="2">
        <v>425.98538016336659</v>
      </c>
      <c r="AE3" s="2">
        <v>10.957394587081742</v>
      </c>
      <c r="AF3" s="12">
        <v>72.852559227383608</v>
      </c>
      <c r="AG3" s="12">
        <v>0.10505220104918309</v>
      </c>
      <c r="AH3" s="12">
        <v>27.147440772616399</v>
      </c>
      <c r="AI3" s="12">
        <v>0.10505220104918532</v>
      </c>
      <c r="AJ3" s="12">
        <v>7.0782614133419172E-2</v>
      </c>
      <c r="AK3" s="12">
        <v>5.7297490487114331</v>
      </c>
      <c r="AL3" s="12">
        <v>33.500570105062586</v>
      </c>
      <c r="AM3" s="12">
        <v>27.763152663266666</v>
      </c>
      <c r="AN3" s="12">
        <v>5.788304796209502</v>
      </c>
      <c r="AO3" s="12">
        <v>3.0939697793190275</v>
      </c>
      <c r="AP3" s="12">
        <v>3.0127955225090748</v>
      </c>
      <c r="AQ3" s="12">
        <v>3.2128496490039424</v>
      </c>
      <c r="AR3" s="12">
        <v>4.1839129185131299</v>
      </c>
      <c r="AS3" s="12">
        <v>5.656198202187861</v>
      </c>
      <c r="AT3" s="12">
        <v>7.9877147010833651</v>
      </c>
    </row>
    <row r="4" spans="1:46" s="43" customFormat="1" ht="15" customHeight="1" x14ac:dyDescent="0.25">
      <c r="A4" s="36" t="s">
        <v>168</v>
      </c>
      <c r="B4" s="37" t="s">
        <v>172</v>
      </c>
      <c r="C4" s="37">
        <v>332</v>
      </c>
      <c r="D4" s="38" t="s">
        <v>178</v>
      </c>
      <c r="E4" s="38" t="s">
        <v>55</v>
      </c>
      <c r="F4" s="39">
        <v>116.8963952986438</v>
      </c>
      <c r="G4" s="39">
        <v>20.8740610053318</v>
      </c>
      <c r="H4" s="40">
        <v>5.1935617516604458</v>
      </c>
      <c r="I4" s="40">
        <v>0.48636990166630989</v>
      </c>
      <c r="J4" s="40">
        <v>-0.70245996380942433</v>
      </c>
      <c r="K4" s="40">
        <v>1.0761038578486076E-2</v>
      </c>
      <c r="L4" s="40">
        <v>2.0566381824485314</v>
      </c>
      <c r="M4" s="40">
        <v>0.48015176578646701</v>
      </c>
      <c r="N4" s="40">
        <v>3.119987077477949</v>
      </c>
      <c r="O4" s="40">
        <v>0.25974123641759056</v>
      </c>
      <c r="P4" s="40">
        <v>2.3703515363214809</v>
      </c>
      <c r="Q4" s="40">
        <v>0.13581818667365933</v>
      </c>
      <c r="R4" s="40">
        <v>0.70245996380942421</v>
      </c>
      <c r="S4" s="40">
        <v>1.0761038578485958E-2</v>
      </c>
      <c r="T4" s="40">
        <v>2.0566381824485314</v>
      </c>
      <c r="U4" s="40">
        <v>0.48015176578646701</v>
      </c>
      <c r="V4" s="41" t="s">
        <v>207</v>
      </c>
      <c r="W4" s="41" t="s">
        <v>182</v>
      </c>
      <c r="X4" s="41" t="s">
        <v>186</v>
      </c>
      <c r="Y4" s="41" t="s">
        <v>151</v>
      </c>
      <c r="Z4" s="39">
        <v>4.4777739779849117</v>
      </c>
      <c r="AA4" s="39">
        <v>0.9725529535591354</v>
      </c>
      <c r="AB4" s="39">
        <v>226.79286930984577</v>
      </c>
      <c r="AC4" s="39">
        <v>15.55376624305287</v>
      </c>
      <c r="AD4" s="39">
        <v>419.18254781241393</v>
      </c>
      <c r="AE4" s="39">
        <v>20.555767026783265</v>
      </c>
      <c r="AF4" s="42">
        <v>78.251599646777123</v>
      </c>
      <c r="AG4" s="42">
        <v>2.9639766963915419</v>
      </c>
      <c r="AH4" s="42">
        <v>21.748400353222877</v>
      </c>
      <c r="AI4" s="42">
        <v>2.9639766963915366</v>
      </c>
      <c r="AJ4" s="42">
        <v>3.9168121931131275E-3</v>
      </c>
      <c r="AK4" s="42">
        <v>5.1336032177673294</v>
      </c>
      <c r="AL4" s="42">
        <v>37.942431441179167</v>
      </c>
      <c r="AM4" s="42">
        <v>28.179462688206325</v>
      </c>
      <c r="AN4" s="42">
        <v>6.9921854874312048</v>
      </c>
      <c r="AO4" s="42">
        <v>3.2348415868913523</v>
      </c>
      <c r="AP4" s="42">
        <v>2.8821773359919698</v>
      </c>
      <c r="AQ4" s="42">
        <v>3.0845818376478964</v>
      </c>
      <c r="AR4" s="42">
        <v>2.917366424567831</v>
      </c>
      <c r="AS4" s="42">
        <v>2.8472149920318537</v>
      </c>
      <c r="AT4" s="42">
        <v>6.7822181760919724</v>
      </c>
    </row>
    <row r="5" spans="1:46" x14ac:dyDescent="0.25">
      <c r="A5" s="14" t="s">
        <v>168</v>
      </c>
      <c r="B5" s="10" t="s">
        <v>173</v>
      </c>
      <c r="C5" s="10">
        <v>356</v>
      </c>
      <c r="D5" s="1" t="s">
        <v>178</v>
      </c>
      <c r="E5" s="38" t="s">
        <v>55</v>
      </c>
      <c r="F5" s="2">
        <v>48.272165177657712</v>
      </c>
      <c r="G5" s="2">
        <v>3.1762464500449266</v>
      </c>
      <c r="H5" s="3">
        <v>7.5585716300041579</v>
      </c>
      <c r="I5" s="3">
        <v>0.30719575796892651</v>
      </c>
      <c r="J5" s="3">
        <v>-0.54123039541067286</v>
      </c>
      <c r="K5" s="3">
        <v>5.6924893350330172E-3</v>
      </c>
      <c r="L5" s="3">
        <v>0.86953855677869107</v>
      </c>
      <c r="M5" s="3">
        <v>5.6245696674815403E-2</v>
      </c>
      <c r="N5" s="3">
        <v>4.3757972989860425</v>
      </c>
      <c r="O5" s="3">
        <v>9.5129878205758037E-2</v>
      </c>
      <c r="P5" s="3">
        <v>2.9169211573101301</v>
      </c>
      <c r="Q5" s="3">
        <v>5.8665752471317036E-2</v>
      </c>
      <c r="R5" s="3">
        <v>0.54123039541067308</v>
      </c>
      <c r="S5" s="3">
        <v>5.6924893350328923E-3</v>
      </c>
      <c r="T5" s="3">
        <v>0.86953855677869107</v>
      </c>
      <c r="U5" s="3">
        <v>5.6245696674815403E-2</v>
      </c>
      <c r="V5" s="4" t="s">
        <v>181</v>
      </c>
      <c r="W5" s="4" t="s">
        <v>182</v>
      </c>
      <c r="X5" s="4" t="s">
        <v>186</v>
      </c>
      <c r="Y5" s="4" t="s">
        <v>184</v>
      </c>
      <c r="Z5" s="2">
        <v>1.6476108923846864</v>
      </c>
      <c r="AA5" s="2">
        <v>6.8984964268697588E-2</v>
      </c>
      <c r="AB5" s="2">
        <v>106.43415160267962</v>
      </c>
      <c r="AC5" s="2">
        <v>3.6536766682521797</v>
      </c>
      <c r="AD5" s="2">
        <v>348.80071217102733</v>
      </c>
      <c r="AE5" s="2">
        <v>1.5388991668257903</v>
      </c>
      <c r="AF5" s="12">
        <v>61.229025510975674</v>
      </c>
      <c r="AG5" s="12">
        <v>1.3250879597734055</v>
      </c>
      <c r="AH5" s="12">
        <v>38.770974489024304</v>
      </c>
      <c r="AI5" s="12">
        <v>1.3250879597734055</v>
      </c>
      <c r="AJ5" s="12">
        <v>9.8957354865892132E-5</v>
      </c>
      <c r="AK5" s="12">
        <v>2.8148031850926745</v>
      </c>
      <c r="AL5" s="12">
        <v>18.628493432197352</v>
      </c>
      <c r="AM5" s="12">
        <v>23.906192559470675</v>
      </c>
      <c r="AN5" s="12">
        <v>15.879437376860087</v>
      </c>
      <c r="AO5" s="12">
        <v>6.9754045616320983</v>
      </c>
      <c r="AP5" s="12">
        <v>5.1801350115547811</v>
      </c>
      <c r="AQ5" s="12">
        <v>5.1537485154515759</v>
      </c>
      <c r="AR5" s="12">
        <v>4.8358489048293256</v>
      </c>
      <c r="AS5" s="12">
        <v>5.1047949712580198</v>
      </c>
      <c r="AT5" s="12">
        <v>11.521042524298513</v>
      </c>
    </row>
    <row r="6" spans="1:46" ht="15" customHeight="1" x14ac:dyDescent="0.25">
      <c r="A6" s="14" t="s">
        <v>168</v>
      </c>
      <c r="B6" s="10" t="s">
        <v>174</v>
      </c>
      <c r="C6" s="10">
        <v>371</v>
      </c>
      <c r="D6" s="1" t="s">
        <v>178</v>
      </c>
      <c r="E6" s="38" t="s">
        <v>55</v>
      </c>
      <c r="F6" s="2">
        <v>105.067395954663</v>
      </c>
      <c r="G6" s="2">
        <v>4.7950690884348601</v>
      </c>
      <c r="H6" s="3">
        <v>4.2034917359964501</v>
      </c>
      <c r="I6" s="3">
        <v>0.128166785330318</v>
      </c>
      <c r="J6" s="3">
        <v>-0.55174578293596532</v>
      </c>
      <c r="K6" s="3">
        <v>8.9156888928733895E-3</v>
      </c>
      <c r="L6" s="3">
        <v>1.8190009971249024</v>
      </c>
      <c r="M6" s="3">
        <v>5.1325394211404141E-2</v>
      </c>
      <c r="N6" s="3">
        <v>3.2521167528904988</v>
      </c>
      <c r="O6" s="3">
        <v>6.5877632822070431E-2</v>
      </c>
      <c r="P6" s="3">
        <v>2.0709173195622288</v>
      </c>
      <c r="Q6" s="3">
        <v>4.4001617943951674E-2</v>
      </c>
      <c r="R6" s="3">
        <v>0.55174578293596521</v>
      </c>
      <c r="S6" s="3">
        <v>8.9156888928730287E-3</v>
      </c>
      <c r="T6" s="3">
        <v>1.8190009971249037</v>
      </c>
      <c r="U6" s="3">
        <v>5.1325394211405313E-2</v>
      </c>
      <c r="V6" s="4" t="s">
        <v>207</v>
      </c>
      <c r="W6" s="4" t="s">
        <v>182</v>
      </c>
      <c r="X6" s="4" t="s">
        <v>186</v>
      </c>
      <c r="Y6" s="4" t="s">
        <v>151</v>
      </c>
      <c r="Z6" s="2">
        <v>7.6977075092479845</v>
      </c>
      <c r="AA6" s="2">
        <v>0.92028414794874747</v>
      </c>
      <c r="AB6" s="2">
        <v>152.29117844889876</v>
      </c>
      <c r="AC6" s="2">
        <v>2.6113309416397783</v>
      </c>
      <c r="AD6" s="2">
        <v>338.18444226642316</v>
      </c>
      <c r="AE6" s="2">
        <v>4.1309011171656751</v>
      </c>
      <c r="AF6" s="12">
        <v>76.685079910631998</v>
      </c>
      <c r="AG6" s="12">
        <v>0.84604450645518037</v>
      </c>
      <c r="AH6" s="12">
        <v>23.314920089367998</v>
      </c>
      <c r="AI6" s="12">
        <v>0.84604450645517915</v>
      </c>
      <c r="AJ6" s="12">
        <v>4.9920271610719353E-4</v>
      </c>
      <c r="AK6" s="12">
        <v>2.1032104865752963</v>
      </c>
      <c r="AL6" s="12">
        <v>21.36630214672946</v>
      </c>
      <c r="AM6" s="12">
        <v>35.631365998232752</v>
      </c>
      <c r="AN6" s="12">
        <v>17.583702076378373</v>
      </c>
      <c r="AO6" s="12">
        <v>6.1292165759570763</v>
      </c>
      <c r="AP6" s="12">
        <v>4.0117153952504347</v>
      </c>
      <c r="AQ6" s="12">
        <v>3.0839559758472963</v>
      </c>
      <c r="AR6" s="12">
        <v>2.2646115209985842</v>
      </c>
      <c r="AS6" s="12">
        <v>2.2118475759092338</v>
      </c>
      <c r="AT6" s="12">
        <v>5.613573045405376</v>
      </c>
    </row>
    <row r="7" spans="1:46" ht="15" customHeight="1" x14ac:dyDescent="0.25">
      <c r="A7" s="14" t="s">
        <v>168</v>
      </c>
      <c r="B7" s="10" t="s">
        <v>175</v>
      </c>
      <c r="C7" s="10">
        <v>431</v>
      </c>
      <c r="D7" s="1" t="s">
        <v>178</v>
      </c>
      <c r="E7" s="38" t="s">
        <v>258</v>
      </c>
      <c r="F7" s="2">
        <v>149.22822624763924</v>
      </c>
      <c r="G7" s="2">
        <v>0.17523895884534102</v>
      </c>
      <c r="H7" s="3">
        <v>2.08560750237642</v>
      </c>
      <c r="I7" s="3">
        <v>2.8227677419829593E-3</v>
      </c>
      <c r="J7" s="3">
        <v>-0.27601942764675175</v>
      </c>
      <c r="K7" s="3">
        <v>3.1400606101848771E-3</v>
      </c>
      <c r="L7" s="3">
        <v>1.9258066835893199</v>
      </c>
      <c r="M7" s="3">
        <v>5.4453012196168799E-3</v>
      </c>
      <c r="N7" s="3">
        <v>2.74440864558402</v>
      </c>
      <c r="O7" s="3">
        <v>1.6948199798218909E-3</v>
      </c>
      <c r="P7" s="3">
        <v>1.06046635654013</v>
      </c>
      <c r="Q7" s="3">
        <v>1.9523425058749614E-3</v>
      </c>
      <c r="R7" s="3">
        <v>0.27601942764675202</v>
      </c>
      <c r="S7" s="3">
        <v>3.1400606101842964E-3</v>
      </c>
      <c r="T7" s="3">
        <v>1.9258066835893175</v>
      </c>
      <c r="U7" s="3">
        <v>5.4453012196164774E-3</v>
      </c>
      <c r="V7" s="4" t="s">
        <v>1</v>
      </c>
      <c r="W7" s="4" t="s">
        <v>150</v>
      </c>
      <c r="X7" s="4" t="s">
        <v>149</v>
      </c>
      <c r="Y7" s="4" t="s">
        <v>151</v>
      </c>
      <c r="Z7" s="2">
        <v>62.170434184242147</v>
      </c>
      <c r="AA7" s="2">
        <v>0.30478979732316952</v>
      </c>
      <c r="AB7" s="2">
        <v>152.897311229537</v>
      </c>
      <c r="AC7" s="2">
        <v>9.4398001981307933E-2</v>
      </c>
      <c r="AD7" s="2">
        <v>285.45513083536372</v>
      </c>
      <c r="AE7" s="2">
        <v>0.83879823764743378</v>
      </c>
      <c r="AF7" s="12">
        <v>89.954763647006232</v>
      </c>
      <c r="AG7" s="12">
        <v>4.1898649362691436E-2</v>
      </c>
      <c r="AH7" s="12">
        <v>10.045236352993767</v>
      </c>
      <c r="AI7" s="12">
        <v>4.1898649362702572E-2</v>
      </c>
      <c r="AJ7" s="12">
        <v>0</v>
      </c>
      <c r="AK7" s="12">
        <v>1.0667689800183475</v>
      </c>
      <c r="AL7" s="12">
        <v>14.529076300022197</v>
      </c>
      <c r="AM7" s="12">
        <v>50.370172265151858</v>
      </c>
      <c r="AN7" s="12">
        <v>23.988746101813849</v>
      </c>
      <c r="AO7" s="12">
        <v>3.383577834068765</v>
      </c>
      <c r="AP7" s="12">
        <v>1.5850844279067275</v>
      </c>
      <c r="AQ7" s="12">
        <v>1.1752520521928349</v>
      </c>
      <c r="AR7" s="12">
        <v>0.86015590620160887</v>
      </c>
      <c r="AS7" s="12">
        <v>0.78510459893775675</v>
      </c>
      <c r="AT7" s="12">
        <v>2.2560615336860725</v>
      </c>
    </row>
    <row r="8" spans="1:46" s="4" customFormat="1" ht="15" customHeight="1" x14ac:dyDescent="0.25">
      <c r="A8" s="9" t="s">
        <v>187</v>
      </c>
      <c r="B8" s="10" t="s">
        <v>188</v>
      </c>
      <c r="C8" s="4">
        <v>66.5</v>
      </c>
      <c r="D8" s="4" t="s">
        <v>176</v>
      </c>
      <c r="E8" s="41" t="s">
        <v>55</v>
      </c>
      <c r="F8" s="2">
        <v>4.1616653034417199</v>
      </c>
      <c r="G8" s="2">
        <v>5.3333646651519968E-2</v>
      </c>
      <c r="H8" s="3">
        <v>4.8738266415280052</v>
      </c>
      <c r="I8" s="3">
        <v>7.6807370901485331E-2</v>
      </c>
      <c r="J8" s="3">
        <v>0.19994524809470673</v>
      </c>
      <c r="K8" s="3">
        <v>6.7911709844129687E-3</v>
      </c>
      <c r="L8" s="3">
        <v>0.94068749716899702</v>
      </c>
      <c r="M8" s="3">
        <v>4.9592727085498991E-3</v>
      </c>
      <c r="N8" s="3">
        <v>7.9087409473547607</v>
      </c>
      <c r="O8" s="3">
        <v>1.8387517013868249E-2</v>
      </c>
      <c r="P8" s="3">
        <v>2.2848757906590302</v>
      </c>
      <c r="Q8" s="3">
        <v>2.2735723888695315E-2</v>
      </c>
      <c r="R8" s="3">
        <v>-0.19994524809470673</v>
      </c>
      <c r="S8" s="3">
        <v>6.7911709844129687E-3</v>
      </c>
      <c r="T8" s="3">
        <v>0.94068749716899691</v>
      </c>
      <c r="U8" s="3">
        <v>4.9592727085499286E-3</v>
      </c>
      <c r="V8" s="4" t="s">
        <v>179</v>
      </c>
      <c r="W8" s="4" t="s">
        <v>182</v>
      </c>
      <c r="X8" s="4" t="s">
        <v>183</v>
      </c>
      <c r="Y8" s="4" t="s">
        <v>2</v>
      </c>
      <c r="Z8" s="2">
        <v>0.71051687748041326</v>
      </c>
      <c r="AA8" s="2">
        <v>2.5128682746276957E-3</v>
      </c>
      <c r="AB8" s="2">
        <v>3.6427156638477722</v>
      </c>
      <c r="AC8" s="2">
        <v>4.9382341834355831E-2</v>
      </c>
      <c r="AD8" s="2">
        <v>41.419911809953298</v>
      </c>
      <c r="AE8" s="2">
        <v>1.8595010245972277</v>
      </c>
      <c r="AF8" s="12">
        <v>7.3627228397190798</v>
      </c>
      <c r="AG8" s="12">
        <v>0.37628801870274209</v>
      </c>
      <c r="AH8" s="12">
        <v>92.637277160280931</v>
      </c>
      <c r="AI8" s="12">
        <v>0.37628801870274514</v>
      </c>
      <c r="AJ8" s="12">
        <v>0</v>
      </c>
      <c r="AK8" s="12">
        <v>0</v>
      </c>
      <c r="AL8" s="12">
        <v>6.1595778127307118E-5</v>
      </c>
      <c r="AM8" s="12">
        <v>3.0370817690378704</v>
      </c>
      <c r="AN8" s="12">
        <v>4.3255794749030834</v>
      </c>
      <c r="AO8" s="12">
        <v>5.2490527813724128</v>
      </c>
      <c r="AP8" s="12">
        <v>7.5446870676752553</v>
      </c>
      <c r="AQ8" s="12">
        <v>11.913321834055788</v>
      </c>
      <c r="AR8" s="12">
        <v>16.282945602835998</v>
      </c>
      <c r="AS8" s="12">
        <v>15.135193635900151</v>
      </c>
      <c r="AT8" s="12">
        <v>36.512076238441274</v>
      </c>
    </row>
    <row r="9" spans="1:46" s="4" customFormat="1" ht="15" customHeight="1" x14ac:dyDescent="0.25">
      <c r="A9" s="9" t="s">
        <v>187</v>
      </c>
      <c r="B9" s="10" t="s">
        <v>189</v>
      </c>
      <c r="C9" s="4">
        <v>155.5</v>
      </c>
      <c r="D9" s="4" t="s">
        <v>178</v>
      </c>
      <c r="E9" s="41" t="s">
        <v>55</v>
      </c>
      <c r="F9" s="2">
        <v>49.697937791723355</v>
      </c>
      <c r="G9" s="2">
        <v>1.1084454866824072</v>
      </c>
      <c r="H9" s="3">
        <v>9.4412998518626914</v>
      </c>
      <c r="I9" s="3">
        <v>0.1676444881423596</v>
      </c>
      <c r="J9" s="3">
        <v>-0.59265209338277058</v>
      </c>
      <c r="K9" s="3">
        <v>1.0657542651733984E-2</v>
      </c>
      <c r="L9" s="3">
        <v>0.70185958112265368</v>
      </c>
      <c r="M9" s="3">
        <v>7.9239032494868612E-3</v>
      </c>
      <c r="N9" s="3">
        <v>4.331025605172302</v>
      </c>
      <c r="O9" s="3">
        <v>3.1946626429370809E-2</v>
      </c>
      <c r="P9" s="3">
        <v>3.2387581370345679</v>
      </c>
      <c r="Q9" s="3">
        <v>2.5610737072157882E-2</v>
      </c>
      <c r="R9" s="3">
        <v>0.59265209338277058</v>
      </c>
      <c r="S9" s="3">
        <v>1.0657542651733984E-2</v>
      </c>
      <c r="T9" s="3">
        <v>0.70185958112265345</v>
      </c>
      <c r="U9" s="3">
        <v>7.9239032494866947E-3</v>
      </c>
      <c r="V9" s="4" t="s">
        <v>181</v>
      </c>
      <c r="W9" s="4" t="s">
        <v>182</v>
      </c>
      <c r="X9" s="4" t="s">
        <v>186</v>
      </c>
      <c r="Y9" s="4" t="s">
        <v>184</v>
      </c>
      <c r="Z9" s="2">
        <v>1.2328728805147262</v>
      </c>
      <c r="AA9" s="2">
        <v>1.6751500949163372E-2</v>
      </c>
      <c r="AB9" s="2">
        <v>137.20748428653138</v>
      </c>
      <c r="AC9" s="2">
        <v>4.9883710012284999</v>
      </c>
      <c r="AD9" s="2">
        <v>434.24272056977611</v>
      </c>
      <c r="AE9" s="2">
        <v>18.763337353640054</v>
      </c>
      <c r="AF9" s="12">
        <v>55.791598583131716</v>
      </c>
      <c r="AG9" s="12">
        <v>0.55316962370748635</v>
      </c>
      <c r="AH9" s="12">
        <v>44.208401416868284</v>
      </c>
      <c r="AI9" s="12">
        <v>0.55316962370748834</v>
      </c>
      <c r="AJ9" s="12">
        <v>5.9302220267737328E-2</v>
      </c>
      <c r="AK9" s="12">
        <v>6.4697377314077968</v>
      </c>
      <c r="AL9" s="12">
        <v>28.687277206746138</v>
      </c>
      <c r="AM9" s="12">
        <v>15.644712518704324</v>
      </c>
      <c r="AN9" s="12">
        <v>4.9305689060057247</v>
      </c>
      <c r="AO9" s="12">
        <v>5.1358812982020208</v>
      </c>
      <c r="AP9" s="12">
        <v>5.8015222196236662</v>
      </c>
      <c r="AQ9" s="12">
        <v>6.7658247731795322</v>
      </c>
      <c r="AR9" s="12">
        <v>6.6782299290473732</v>
      </c>
      <c r="AS9" s="12">
        <v>5.5543122576768269</v>
      </c>
      <c r="AT9" s="12">
        <v>14.27263093913886</v>
      </c>
    </row>
    <row r="10" spans="1:46" s="4" customFormat="1" x14ac:dyDescent="0.25">
      <c r="A10" s="4" t="s">
        <v>187</v>
      </c>
      <c r="B10" s="4" t="s">
        <v>191</v>
      </c>
      <c r="C10" s="4">
        <v>193.5</v>
      </c>
      <c r="D10" s="4" t="s">
        <v>178</v>
      </c>
      <c r="E10" s="41" t="s">
        <v>55</v>
      </c>
      <c r="F10" s="2">
        <v>54.686658577244884</v>
      </c>
      <c r="G10" s="2">
        <v>4.0911996749677488</v>
      </c>
      <c r="H10" s="3">
        <v>8.5122543510682895</v>
      </c>
      <c r="I10" s="3">
        <v>0.27472486971041815</v>
      </c>
      <c r="J10" s="3">
        <v>-0.72771763474318263</v>
      </c>
      <c r="K10" s="3">
        <v>4.8570377618964026E-3</v>
      </c>
      <c r="L10" s="3">
        <v>0.76400640679474374</v>
      </c>
      <c r="M10" s="3">
        <v>1.0302669434721565E-2</v>
      </c>
      <c r="N10" s="3">
        <v>4.1967050817094851</v>
      </c>
      <c r="O10" s="3">
        <v>0.10792059193997831</v>
      </c>
      <c r="P10" s="3">
        <v>3.0887907801055077</v>
      </c>
      <c r="Q10" s="3">
        <v>4.6518851062092699E-2</v>
      </c>
      <c r="R10" s="3">
        <v>0.72771763474318263</v>
      </c>
      <c r="S10" s="3">
        <v>4.8570377618964451E-3</v>
      </c>
      <c r="T10" s="3">
        <v>0.76400640679474374</v>
      </c>
      <c r="U10" s="3">
        <v>1.0302669434721816E-2</v>
      </c>
      <c r="V10" s="4" t="s">
        <v>181</v>
      </c>
      <c r="W10" s="4" t="s">
        <v>182</v>
      </c>
      <c r="X10" s="4" t="s">
        <v>186</v>
      </c>
      <c r="Y10" s="4" t="s">
        <v>184</v>
      </c>
      <c r="Z10" s="2">
        <v>1.2799213204682249</v>
      </c>
      <c r="AA10" s="2">
        <v>1.2886959893641296E-2</v>
      </c>
      <c r="AB10" s="2">
        <v>177.41334078482299</v>
      </c>
      <c r="AC10" s="2">
        <v>18.007998356888518</v>
      </c>
      <c r="AD10" s="2">
        <v>370.7144322688859</v>
      </c>
      <c r="AE10" s="2">
        <v>36.366390690392606</v>
      </c>
      <c r="AF10" s="12">
        <v>62.504758168310246</v>
      </c>
      <c r="AG10" s="12">
        <v>0.91439857853850659</v>
      </c>
      <c r="AH10" s="12">
        <v>37.495241831689739</v>
      </c>
      <c r="AI10" s="12">
        <v>0.91439857853850626</v>
      </c>
      <c r="AJ10" s="12">
        <v>1.5578566359256366E-2</v>
      </c>
      <c r="AK10" s="12">
        <v>2.9943067873243323</v>
      </c>
      <c r="AL10" s="12">
        <v>29.650672645081578</v>
      </c>
      <c r="AM10" s="12">
        <v>23.952820730179212</v>
      </c>
      <c r="AN10" s="12">
        <v>5.8913794393658989</v>
      </c>
      <c r="AO10" s="12">
        <v>4.277011437889171</v>
      </c>
      <c r="AP10" s="12">
        <v>4.6606658940588757</v>
      </c>
      <c r="AQ10" s="12">
        <v>5.1800358002884357</v>
      </c>
      <c r="AR10" s="12">
        <v>5.2149831772474347</v>
      </c>
      <c r="AS10" s="12">
        <v>4.5943130849373048</v>
      </c>
      <c r="AT10" s="12">
        <v>13.568232437268502</v>
      </c>
    </row>
    <row r="11" spans="1:46" s="4" customFormat="1" x14ac:dyDescent="0.25">
      <c r="A11" s="4" t="s">
        <v>187</v>
      </c>
      <c r="B11" s="4" t="s">
        <v>192</v>
      </c>
      <c r="C11" s="4">
        <v>210.5</v>
      </c>
      <c r="D11" s="4" t="s">
        <v>0</v>
      </c>
      <c r="E11" s="41" t="s">
        <v>55</v>
      </c>
      <c r="F11" s="2">
        <v>326.92768810473126</v>
      </c>
      <c r="G11" s="2">
        <v>2.0323745344746853</v>
      </c>
      <c r="H11" s="3">
        <v>1.4866938369662763</v>
      </c>
      <c r="I11" s="3">
        <v>1.7237147991783157E-2</v>
      </c>
      <c r="J11" s="3">
        <v>-1.0619504789966922E-2</v>
      </c>
      <c r="K11" s="3">
        <v>7.8726165408920384E-3</v>
      </c>
      <c r="L11" s="3">
        <v>1.1540722591371038</v>
      </c>
      <c r="M11" s="3">
        <v>2.5987241591325181E-2</v>
      </c>
      <c r="N11" s="3">
        <v>1.6129844095255188</v>
      </c>
      <c r="O11" s="3">
        <v>8.9696521926861967E-3</v>
      </c>
      <c r="P11" s="3">
        <v>0.57201061605614612</v>
      </c>
      <c r="Q11" s="3">
        <v>1.6725759259285551E-2</v>
      </c>
      <c r="R11" s="3">
        <v>1.0619504789966911E-2</v>
      </c>
      <c r="S11" s="3">
        <v>7.8726165408920575E-3</v>
      </c>
      <c r="T11" s="3">
        <v>1.1540722591371038</v>
      </c>
      <c r="U11" s="3">
        <v>2.5987241591325181E-2</v>
      </c>
      <c r="V11" s="4" t="s">
        <v>51</v>
      </c>
      <c r="W11" s="4" t="s">
        <v>53</v>
      </c>
      <c r="X11" s="4" t="s">
        <v>50</v>
      </c>
      <c r="Y11" s="4" t="s">
        <v>3</v>
      </c>
      <c r="Z11" s="2">
        <v>200.14309557412309</v>
      </c>
      <c r="AA11" s="2">
        <v>3.2713171110007551</v>
      </c>
      <c r="AB11" s="2">
        <v>324.91460617311571</v>
      </c>
      <c r="AC11" s="2">
        <v>1.9320151887617414</v>
      </c>
      <c r="AD11" s="2">
        <v>536.86243974095919</v>
      </c>
      <c r="AE11" s="2">
        <v>2.9439146119254893</v>
      </c>
      <c r="AF11" s="12">
        <v>97.654694391698797</v>
      </c>
      <c r="AG11" s="12">
        <v>7.5672159705154812E-2</v>
      </c>
      <c r="AH11" s="12">
        <v>2.3453056083012114</v>
      </c>
      <c r="AI11" s="12">
        <v>7.5672159705144751E-2</v>
      </c>
      <c r="AJ11" s="12">
        <v>6.3790617334877911E-2</v>
      </c>
      <c r="AK11" s="12">
        <v>13.139069044543264</v>
      </c>
      <c r="AL11" s="12">
        <v>63.460608000768445</v>
      </c>
      <c r="AM11" s="12">
        <v>19.668971893457364</v>
      </c>
      <c r="AN11" s="12">
        <v>1.3222548355948402</v>
      </c>
      <c r="AO11" s="12">
        <v>0.36401363647025237</v>
      </c>
      <c r="AP11" s="12">
        <v>0.25471755937430446</v>
      </c>
      <c r="AQ11" s="12">
        <v>0.25866959832917208</v>
      </c>
      <c r="AR11" s="12">
        <v>0.25474398266026727</v>
      </c>
      <c r="AS11" s="12">
        <v>0.27138518284188423</v>
      </c>
      <c r="AT11" s="12">
        <v>0.94177564862532925</v>
      </c>
    </row>
    <row r="12" spans="1:46" s="4" customFormat="1" x14ac:dyDescent="0.25">
      <c r="A12" s="4" t="s">
        <v>187</v>
      </c>
      <c r="B12" s="4" t="s">
        <v>193</v>
      </c>
      <c r="C12" s="4">
        <v>217.5</v>
      </c>
      <c r="D12" s="4" t="s">
        <v>0</v>
      </c>
      <c r="E12" s="41" t="s">
        <v>55</v>
      </c>
      <c r="F12" s="2">
        <v>331.17144024714014</v>
      </c>
      <c r="G12" s="2">
        <v>0.62016959448894016</v>
      </c>
      <c r="H12" s="3">
        <v>1.4646942286618676</v>
      </c>
      <c r="I12" s="3">
        <v>3.2265166855911286E-3</v>
      </c>
      <c r="J12" s="3">
        <v>1.2843584013835068E-2</v>
      </c>
      <c r="K12" s="3">
        <v>3.8868477574748204E-3</v>
      </c>
      <c r="L12" s="3">
        <v>1.1071948378943688</v>
      </c>
      <c r="M12" s="3">
        <v>1.1156345904410061E-2</v>
      </c>
      <c r="N12" s="3">
        <v>1.5943523623810139</v>
      </c>
      <c r="O12" s="3">
        <v>2.7017379767918038E-3</v>
      </c>
      <c r="P12" s="3">
        <v>0.55059601970142547</v>
      </c>
      <c r="Q12" s="3">
        <v>3.1761583735248301E-3</v>
      </c>
      <c r="R12" s="3">
        <v>-1.2843584013835459E-2</v>
      </c>
      <c r="S12" s="3">
        <v>3.8868477574750576E-3</v>
      </c>
      <c r="T12" s="3">
        <v>1.1071948378943688</v>
      </c>
      <c r="U12" s="3">
        <v>1.1156345904410061E-2</v>
      </c>
      <c r="V12" s="4" t="s">
        <v>51</v>
      </c>
      <c r="W12" s="4" t="s">
        <v>53</v>
      </c>
      <c r="X12" s="4" t="s">
        <v>50</v>
      </c>
      <c r="Y12" s="4" t="s">
        <v>2</v>
      </c>
      <c r="Z12" s="2">
        <v>205.74545530022874</v>
      </c>
      <c r="AA12" s="2">
        <v>0.27272558571044836</v>
      </c>
      <c r="AB12" s="2">
        <v>328.71219813967781</v>
      </c>
      <c r="AC12" s="2">
        <v>0.47097934293966554</v>
      </c>
      <c r="AD12" s="2">
        <v>538.79552640880308</v>
      </c>
      <c r="AE12" s="2">
        <v>2.4924120237186633</v>
      </c>
      <c r="AF12" s="12">
        <v>98.29763987728451</v>
      </c>
      <c r="AG12" s="12">
        <v>9.7565069983213043E-2</v>
      </c>
      <c r="AH12" s="12">
        <v>1.7023601227154774</v>
      </c>
      <c r="AI12" s="12">
        <v>9.7565069983214195E-2</v>
      </c>
      <c r="AJ12" s="12">
        <v>0.10453277661066329</v>
      </c>
      <c r="AK12" s="12">
        <v>13.379247956767712</v>
      </c>
      <c r="AL12" s="12">
        <v>64.501848764849129</v>
      </c>
      <c r="AM12" s="12">
        <v>19.040351001300838</v>
      </c>
      <c r="AN12" s="12">
        <v>1.2716593777561662</v>
      </c>
      <c r="AO12" s="12">
        <v>0.32165768765182345</v>
      </c>
      <c r="AP12" s="12">
        <v>0.18462693010866538</v>
      </c>
      <c r="AQ12" s="12">
        <v>0.17111876879560664</v>
      </c>
      <c r="AR12" s="12">
        <v>0.16009757677790051</v>
      </c>
      <c r="AS12" s="12">
        <v>0.18794111898730934</v>
      </c>
      <c r="AT12" s="12">
        <v>0.67691804039417236</v>
      </c>
    </row>
    <row r="13" spans="1:46" s="4" customFormat="1" x14ac:dyDescent="0.25">
      <c r="A13" s="4" t="s">
        <v>187</v>
      </c>
      <c r="B13" s="4" t="s">
        <v>194</v>
      </c>
      <c r="C13" s="4">
        <v>237.5</v>
      </c>
      <c r="D13" s="4" t="s">
        <v>0</v>
      </c>
      <c r="E13" s="41" t="s">
        <v>55</v>
      </c>
      <c r="F13" s="2">
        <v>318.22597152974436</v>
      </c>
      <c r="G13" s="2">
        <v>2.3627793305823057</v>
      </c>
      <c r="H13" s="3">
        <v>1.4713179285629601</v>
      </c>
      <c r="I13" s="3">
        <v>7.660148552575418E-3</v>
      </c>
      <c r="J13" s="3">
        <v>-3.1640602207676803E-2</v>
      </c>
      <c r="K13" s="3">
        <v>8.77304559839754E-3</v>
      </c>
      <c r="L13" s="3">
        <v>1.1496926059916677</v>
      </c>
      <c r="M13" s="3">
        <v>1.6870056026006979E-2</v>
      </c>
      <c r="N13" s="3">
        <v>1.6519162793033275</v>
      </c>
      <c r="O13" s="3">
        <v>1.0712082196244383E-2</v>
      </c>
      <c r="P13" s="3">
        <v>0.55708947691832622</v>
      </c>
      <c r="Q13" s="3">
        <v>7.5094854584890746E-3</v>
      </c>
      <c r="R13" s="3">
        <v>3.1640602207676914E-2</v>
      </c>
      <c r="S13" s="3">
        <v>8.77304559839754E-3</v>
      </c>
      <c r="T13" s="3">
        <v>1.1496926059916688</v>
      </c>
      <c r="U13" s="3">
        <v>1.6870056026005553E-2</v>
      </c>
      <c r="V13" s="4" t="s">
        <v>51</v>
      </c>
      <c r="W13" s="4" t="s">
        <v>53</v>
      </c>
      <c r="X13" s="4" t="s">
        <v>50</v>
      </c>
      <c r="Y13" s="4" t="s">
        <v>3</v>
      </c>
      <c r="Z13" s="2">
        <v>196.53828273827298</v>
      </c>
      <c r="AA13" s="2">
        <v>2.189857035917171</v>
      </c>
      <c r="AB13" s="2">
        <v>317.75359881848658</v>
      </c>
      <c r="AC13" s="2">
        <v>2.1178166581860438</v>
      </c>
      <c r="AD13" s="2">
        <v>514.00711079994858</v>
      </c>
      <c r="AE13" s="2">
        <v>2.9135664588962422</v>
      </c>
      <c r="AF13" s="12">
        <v>97.930775352359944</v>
      </c>
      <c r="AG13" s="12">
        <v>6.2482462262239032E-2</v>
      </c>
      <c r="AH13" s="12">
        <v>2.0692246476400502</v>
      </c>
      <c r="AI13" s="12">
        <v>6.2482462262233515E-2</v>
      </c>
      <c r="AJ13" s="12">
        <v>2.1720511713086511E-2</v>
      </c>
      <c r="AK13" s="12">
        <v>11.130284100060138</v>
      </c>
      <c r="AL13" s="12">
        <v>63.84539650470402</v>
      </c>
      <c r="AM13" s="12">
        <v>21.317087330554038</v>
      </c>
      <c r="AN13" s="12">
        <v>1.6162869053286864</v>
      </c>
      <c r="AO13" s="12">
        <v>0.40358038716031258</v>
      </c>
      <c r="AP13" s="12">
        <v>0.23426700282219839</v>
      </c>
      <c r="AQ13" s="12">
        <v>0.21221181941329798</v>
      </c>
      <c r="AR13" s="12">
        <v>0.19720175534687626</v>
      </c>
      <c r="AS13" s="12">
        <v>0.2243889414111174</v>
      </c>
      <c r="AT13" s="12">
        <v>0.79757474148624763</v>
      </c>
    </row>
    <row r="14" spans="1:46" s="4" customFormat="1" x14ac:dyDescent="0.25">
      <c r="A14" s="4" t="s">
        <v>187</v>
      </c>
      <c r="B14" s="4" t="s">
        <v>195</v>
      </c>
      <c r="C14" s="4">
        <v>250.5</v>
      </c>
      <c r="D14" s="4" t="s">
        <v>0</v>
      </c>
      <c r="E14" s="41" t="s">
        <v>55</v>
      </c>
      <c r="F14" s="2">
        <v>320.5595277061862</v>
      </c>
      <c r="G14" s="2">
        <v>2.6685498155301977</v>
      </c>
      <c r="H14" s="3">
        <v>1.4821212487778186</v>
      </c>
      <c r="I14" s="3">
        <v>2.3092778929955037E-3</v>
      </c>
      <c r="J14" s="3">
        <v>-2.0208539096552389E-2</v>
      </c>
      <c r="K14" s="3">
        <v>1.2379333884640171E-2</v>
      </c>
      <c r="L14" s="3">
        <v>1.1435130187319427</v>
      </c>
      <c r="M14" s="3">
        <v>1.6252952346173046E-2</v>
      </c>
      <c r="N14" s="3">
        <v>1.64138580712732</v>
      </c>
      <c r="O14" s="3">
        <v>1.2012108916128335E-2</v>
      </c>
      <c r="P14" s="3">
        <v>0.56766172576284279</v>
      </c>
      <c r="Q14" s="3">
        <v>2.246836614236151E-3</v>
      </c>
      <c r="R14" s="3">
        <v>2.0208539096552257E-2</v>
      </c>
      <c r="S14" s="3">
        <v>1.2379333884640138E-2</v>
      </c>
      <c r="T14" s="3">
        <v>1.1435130187319402</v>
      </c>
      <c r="U14" s="3">
        <v>1.6252952346170049E-2</v>
      </c>
      <c r="V14" s="4" t="s">
        <v>51</v>
      </c>
      <c r="W14" s="4" t="s">
        <v>53</v>
      </c>
      <c r="X14" s="4" t="s">
        <v>50</v>
      </c>
      <c r="Y14" s="4" t="s">
        <v>3</v>
      </c>
      <c r="Z14" s="2">
        <v>196.52968867136209</v>
      </c>
      <c r="AA14" s="2">
        <v>1.5741518796393161</v>
      </c>
      <c r="AB14" s="2">
        <v>319.41078861578387</v>
      </c>
      <c r="AC14" s="2">
        <v>2.2387921419052659</v>
      </c>
      <c r="AD14" s="2">
        <v>524.03368204893832</v>
      </c>
      <c r="AE14" s="2">
        <v>6.1535458179935105</v>
      </c>
      <c r="AF14" s="12">
        <v>98.007868699175432</v>
      </c>
      <c r="AG14" s="12">
        <v>0.11537174012000471</v>
      </c>
      <c r="AH14" s="12">
        <v>1.9921313008245405</v>
      </c>
      <c r="AI14" s="12">
        <v>0.11537174011999406</v>
      </c>
      <c r="AJ14" s="12">
        <v>4.9285157150392292E-2</v>
      </c>
      <c r="AK14" s="12">
        <v>11.980675353603838</v>
      </c>
      <c r="AL14" s="12">
        <v>63.067959753636103</v>
      </c>
      <c r="AM14" s="12">
        <v>21.245892456977352</v>
      </c>
      <c r="AN14" s="12">
        <v>1.664055977807765</v>
      </c>
      <c r="AO14" s="12">
        <v>0.45338239162373195</v>
      </c>
      <c r="AP14" s="12">
        <v>0.25127265863170928</v>
      </c>
      <c r="AQ14" s="12">
        <v>0.2097706090426355</v>
      </c>
      <c r="AR14" s="12">
        <v>0.18640929003991513</v>
      </c>
      <c r="AS14" s="12">
        <v>0.20750010848220235</v>
      </c>
      <c r="AT14" s="12">
        <v>0.6837962430043466</v>
      </c>
    </row>
    <row r="15" spans="1:46" s="28" customFormat="1" ht="15" customHeight="1" x14ac:dyDescent="0.25">
      <c r="A15" s="14" t="s">
        <v>259</v>
      </c>
      <c r="B15" s="30" t="s">
        <v>260</v>
      </c>
      <c r="C15" s="30">
        <v>79</v>
      </c>
      <c r="D15" s="14" t="s">
        <v>177</v>
      </c>
      <c r="E15" s="36" t="s">
        <v>55</v>
      </c>
      <c r="F15" s="31">
        <v>13.109844261386815</v>
      </c>
      <c r="G15" s="31">
        <v>0.15505024271150311</v>
      </c>
      <c r="H15" s="31">
        <v>6.9035299870298719</v>
      </c>
      <c r="I15" s="31">
        <v>0.17357697998251434</v>
      </c>
      <c r="J15" s="31">
        <v>-0.10582733560680441</v>
      </c>
      <c r="K15" s="31">
        <v>7.0655523429703267E-3</v>
      </c>
      <c r="L15" s="31">
        <v>0.70376147965755764</v>
      </c>
      <c r="M15" s="31">
        <v>9.5538531967971699E-3</v>
      </c>
      <c r="N15" s="31">
        <v>6.2533068826568465</v>
      </c>
      <c r="O15" s="31">
        <v>1.7105813552144095E-2</v>
      </c>
      <c r="P15" s="31">
        <v>2.7868788279504164</v>
      </c>
      <c r="Q15" s="31">
        <v>3.6237214692861758E-2</v>
      </c>
      <c r="R15" s="31">
        <v>0.10582733560680439</v>
      </c>
      <c r="S15" s="31">
        <v>7.0655523429703389E-3</v>
      </c>
      <c r="T15" s="31">
        <v>0.70376147965755764</v>
      </c>
      <c r="U15" s="31">
        <v>9.5538531967971699E-3</v>
      </c>
      <c r="V15" s="28" t="s">
        <v>200</v>
      </c>
      <c r="W15" s="28" t="s">
        <v>182</v>
      </c>
      <c r="X15" s="28" t="s">
        <v>149</v>
      </c>
      <c r="Y15" s="28" t="s">
        <v>184</v>
      </c>
      <c r="Z15" s="32">
        <v>0.95481604468972814</v>
      </c>
      <c r="AA15" s="32">
        <v>2.9054647679474455E-2</v>
      </c>
      <c r="AB15" s="32">
        <v>15.350065796427687</v>
      </c>
      <c r="AC15" s="32">
        <v>0.26410921782478786</v>
      </c>
      <c r="AD15" s="32">
        <v>136.6756404393665</v>
      </c>
      <c r="AE15" s="32">
        <v>3.5515764488671446</v>
      </c>
      <c r="AF15" s="33">
        <v>29.16607361435236</v>
      </c>
      <c r="AG15" s="33">
        <v>0.72219204544048721</v>
      </c>
      <c r="AH15" s="33">
        <v>70.833926385647629</v>
      </c>
      <c r="AI15" s="33">
        <v>0.72219204544048643</v>
      </c>
      <c r="AJ15" s="33">
        <v>0</v>
      </c>
      <c r="AK15" s="33">
        <v>0.95417169600086338</v>
      </c>
      <c r="AL15" s="33">
        <v>2.0845154879334151</v>
      </c>
      <c r="AM15" s="33">
        <v>8.796896124569713</v>
      </c>
      <c r="AN15" s="33">
        <v>17.33049030584834</v>
      </c>
      <c r="AO15" s="33">
        <v>10.766477260544773</v>
      </c>
      <c r="AP15" s="33">
        <v>9.8201793595579918</v>
      </c>
      <c r="AQ15" s="33">
        <v>10.940228884046787</v>
      </c>
      <c r="AR15" s="33">
        <v>10.348380080784752</v>
      </c>
      <c r="AS15" s="33">
        <v>8.4573470558200139</v>
      </c>
      <c r="AT15" s="33">
        <v>20.501313744893324</v>
      </c>
    </row>
    <row r="16" spans="1:46" s="28" customFormat="1" x14ac:dyDescent="0.25">
      <c r="A16" s="28" t="s">
        <v>259</v>
      </c>
      <c r="B16" s="28" t="s">
        <v>288</v>
      </c>
      <c r="C16" s="28">
        <v>104.5</v>
      </c>
      <c r="D16" s="28" t="s">
        <v>177</v>
      </c>
      <c r="E16" s="47" t="s">
        <v>55</v>
      </c>
      <c r="F16" s="31">
        <v>9.9173765002987206</v>
      </c>
      <c r="G16" s="31">
        <v>1.3953490018314216</v>
      </c>
      <c r="H16" s="31">
        <v>6.1060698666962017</v>
      </c>
      <c r="I16" s="31">
        <v>0.12570137822637539</v>
      </c>
      <c r="J16" s="31">
        <v>-5.7973814199296564E-2</v>
      </c>
      <c r="K16" s="31">
        <v>5.9596008728079845E-2</v>
      </c>
      <c r="L16" s="31">
        <v>0.67763938619364761</v>
      </c>
      <c r="M16" s="31">
        <v>2.434509165960503E-2</v>
      </c>
      <c r="N16" s="31">
        <v>6.6702483111978168</v>
      </c>
      <c r="O16" s="31">
        <v>0.20433596943346147</v>
      </c>
      <c r="P16" s="31">
        <v>2.6099383481727729</v>
      </c>
      <c r="Q16" s="31">
        <v>2.9702598275137569E-2</v>
      </c>
      <c r="R16" s="31">
        <v>5.7973814199296592E-2</v>
      </c>
      <c r="S16" s="31">
        <v>5.9596008728079825E-2</v>
      </c>
      <c r="T16" s="31">
        <v>0.67763938619364772</v>
      </c>
      <c r="U16" s="31">
        <v>2.4345091659604905E-2</v>
      </c>
      <c r="V16" s="28" t="s">
        <v>200</v>
      </c>
      <c r="W16" s="28" t="s">
        <v>182</v>
      </c>
      <c r="X16" s="28" t="s">
        <v>50</v>
      </c>
      <c r="Y16" s="28" t="s">
        <v>184</v>
      </c>
      <c r="Z16" s="32">
        <v>0.89145640807373605</v>
      </c>
      <c r="AA16" s="32">
        <v>4.2584897072375713E-2</v>
      </c>
      <c r="AB16" s="32">
        <v>10.786575599488099</v>
      </c>
      <c r="AC16" s="32">
        <v>2.2900032764989362</v>
      </c>
      <c r="AD16" s="32">
        <v>93.336544505342104</v>
      </c>
      <c r="AE16" s="32">
        <v>8.6977500096775682</v>
      </c>
      <c r="AF16" s="33">
        <v>20.647317136305162</v>
      </c>
      <c r="AG16" s="33">
        <v>4.1703094874324771</v>
      </c>
      <c r="AH16" s="33">
        <v>79.352682863694838</v>
      </c>
      <c r="AI16" s="33">
        <v>4.1703094874324869</v>
      </c>
      <c r="AJ16" s="33">
        <v>0</v>
      </c>
      <c r="AK16" s="33">
        <v>0</v>
      </c>
      <c r="AL16" s="33">
        <v>6.2255516324291665E-3</v>
      </c>
      <c r="AM16" s="33">
        <v>4.3513499209311535</v>
      </c>
      <c r="AN16" s="33">
        <v>16.289741663741562</v>
      </c>
      <c r="AO16" s="33">
        <v>11.929315801710361</v>
      </c>
      <c r="AP16" s="33">
        <v>10.730250887438812</v>
      </c>
      <c r="AQ16" s="33">
        <v>11.555429670988223</v>
      </c>
      <c r="AR16" s="33">
        <v>10.926236376986202</v>
      </c>
      <c r="AS16" s="33">
        <v>10.070403621428801</v>
      </c>
      <c r="AT16" s="33">
        <v>24.141046505142437</v>
      </c>
    </row>
    <row r="17" spans="1:46" s="28" customFormat="1" x14ac:dyDescent="0.25">
      <c r="A17" s="28" t="s">
        <v>259</v>
      </c>
      <c r="B17" s="28" t="s">
        <v>289</v>
      </c>
      <c r="C17" s="28">
        <v>149</v>
      </c>
      <c r="D17" s="28" t="s">
        <v>177</v>
      </c>
      <c r="E17" s="47" t="s">
        <v>55</v>
      </c>
      <c r="F17" s="31">
        <v>7.4515203336772391</v>
      </c>
      <c r="G17" s="31">
        <v>0.96553565905008987</v>
      </c>
      <c r="H17" s="31">
        <v>5.6548100838738486</v>
      </c>
      <c r="I17" s="31">
        <v>0.34546494127947208</v>
      </c>
      <c r="J17" s="31">
        <v>8.6410347268347093E-3</v>
      </c>
      <c r="K17" s="31">
        <v>8.067834254525107E-3</v>
      </c>
      <c r="L17" s="31">
        <v>0.73432629508312619</v>
      </c>
      <c r="M17" s="31">
        <v>2.5895638648372001E-2</v>
      </c>
      <c r="N17" s="31">
        <v>7.0804627675703289</v>
      </c>
      <c r="O17" s="31">
        <v>0.18798604551460277</v>
      </c>
      <c r="P17" s="31">
        <v>2.4967816348142411</v>
      </c>
      <c r="Q17" s="31">
        <v>8.8238994038722068E-2</v>
      </c>
      <c r="R17" s="31">
        <v>-8.6410347268347336E-3</v>
      </c>
      <c r="S17" s="31">
        <v>8.0678342545250983E-3</v>
      </c>
      <c r="T17" s="31">
        <v>0.73432629508312619</v>
      </c>
      <c r="U17" s="31">
        <v>2.5895638648372001E-2</v>
      </c>
      <c r="V17" s="28" t="s">
        <v>179</v>
      </c>
      <c r="W17" s="28" t="s">
        <v>182</v>
      </c>
      <c r="X17" s="28" t="s">
        <v>50</v>
      </c>
      <c r="Y17" s="28" t="s">
        <v>184</v>
      </c>
      <c r="Z17" s="32">
        <v>0.81976160422412259</v>
      </c>
      <c r="AA17" s="32">
        <v>2.102874994395143E-2</v>
      </c>
      <c r="AB17" s="32">
        <v>7.565039013164979</v>
      </c>
      <c r="AC17" s="32">
        <v>0.89315283476129537</v>
      </c>
      <c r="AD17" s="32">
        <v>72.228447895110037</v>
      </c>
      <c r="AE17" s="32">
        <v>12.538455962722143</v>
      </c>
      <c r="AF17" s="33">
        <v>12.764796783569116</v>
      </c>
      <c r="AG17" s="33">
        <v>3.3476498484011983</v>
      </c>
      <c r="AH17" s="33">
        <v>87.235203216430889</v>
      </c>
      <c r="AI17" s="33">
        <v>3.3476498484012005</v>
      </c>
      <c r="AJ17" s="33">
        <v>0</v>
      </c>
      <c r="AK17" s="33">
        <v>1.5086053865032502E-5</v>
      </c>
      <c r="AL17" s="33">
        <v>0.26551943819817003</v>
      </c>
      <c r="AM17" s="33">
        <v>3.3671312384249514</v>
      </c>
      <c r="AN17" s="33">
        <v>9.1321310208921265</v>
      </c>
      <c r="AO17" s="33">
        <v>11.103210865023188</v>
      </c>
      <c r="AP17" s="33">
        <v>12.150262142924914</v>
      </c>
      <c r="AQ17" s="33">
        <v>13.114513048722698</v>
      </c>
      <c r="AR17" s="33">
        <v>12.514189621948987</v>
      </c>
      <c r="AS17" s="33">
        <v>10.945985159146861</v>
      </c>
      <c r="AT17" s="33">
        <v>27.407042378664237</v>
      </c>
    </row>
    <row r="18" spans="1:46" s="28" customFormat="1" x14ac:dyDescent="0.25">
      <c r="A18" s="28" t="s">
        <v>259</v>
      </c>
      <c r="B18" s="28" t="s">
        <v>290</v>
      </c>
      <c r="C18" s="28">
        <v>175</v>
      </c>
      <c r="D18" s="28" t="s">
        <v>177</v>
      </c>
      <c r="E18" s="47" t="s">
        <v>55</v>
      </c>
      <c r="F18" s="31">
        <v>8.265935399288578</v>
      </c>
      <c r="G18" s="31">
        <v>0.45297987564397252</v>
      </c>
      <c r="H18" s="31">
        <v>6.1591755216299608</v>
      </c>
      <c r="I18" s="31">
        <v>0.10598659824439322</v>
      </c>
      <c r="J18" s="31">
        <v>-1.0023302057911973E-2</v>
      </c>
      <c r="K18" s="31">
        <v>1.8207458745032642E-2</v>
      </c>
      <c r="L18" s="31">
        <v>0.73132903984754949</v>
      </c>
      <c r="M18" s="31">
        <v>5.6557897768708589E-3</v>
      </c>
      <c r="N18" s="31">
        <v>6.9207752023951103</v>
      </c>
      <c r="O18" s="31">
        <v>7.9125437074627838E-2</v>
      </c>
      <c r="P18" s="31">
        <v>2.6225234452142798</v>
      </c>
      <c r="Q18" s="31">
        <v>2.4842959258439982E-2</v>
      </c>
      <c r="R18" s="31">
        <v>1.0023302057911987E-2</v>
      </c>
      <c r="S18" s="31">
        <v>1.8207458745032636E-2</v>
      </c>
      <c r="T18" s="31">
        <v>0.73132903984754971</v>
      </c>
      <c r="U18" s="31">
        <v>5.6557897768710905E-3</v>
      </c>
      <c r="V18" s="28" t="s">
        <v>200</v>
      </c>
      <c r="W18" s="28" t="s">
        <v>182</v>
      </c>
      <c r="X18" s="28" t="s">
        <v>50</v>
      </c>
      <c r="Y18" s="28" t="s">
        <v>184</v>
      </c>
      <c r="Z18" s="32">
        <v>0.80261114165995695</v>
      </c>
      <c r="AA18" s="32">
        <v>9.2470572800786507E-3</v>
      </c>
      <c r="AB18" s="32">
        <v>8.6268209398928466</v>
      </c>
      <c r="AC18" s="32">
        <v>0.64304750526945686</v>
      </c>
      <c r="AD18" s="32">
        <v>87.099195060042533</v>
      </c>
      <c r="AE18" s="32">
        <v>4.5251037902323139</v>
      </c>
      <c r="AF18" s="33">
        <v>15.710215580362014</v>
      </c>
      <c r="AG18" s="33">
        <v>1.1765952160148392</v>
      </c>
      <c r="AH18" s="33">
        <v>84.289784419637996</v>
      </c>
      <c r="AI18" s="33">
        <v>1.1765952160148374</v>
      </c>
      <c r="AJ18" s="33">
        <v>0</v>
      </c>
      <c r="AK18" s="33">
        <v>0</v>
      </c>
      <c r="AL18" s="33">
        <v>0.81788333057727991</v>
      </c>
      <c r="AM18" s="33">
        <v>4.295385164846496</v>
      </c>
      <c r="AN18" s="33">
        <v>10.596947084938238</v>
      </c>
      <c r="AO18" s="33">
        <v>11.398238957460887</v>
      </c>
      <c r="AP18" s="33">
        <v>11.984677075224436</v>
      </c>
      <c r="AQ18" s="33">
        <v>12.621954591509713</v>
      </c>
      <c r="AR18" s="33">
        <v>12.114362722214075</v>
      </c>
      <c r="AS18" s="33">
        <v>9.9572487447197329</v>
      </c>
      <c r="AT18" s="33">
        <v>26.213302328509126</v>
      </c>
    </row>
    <row r="19" spans="1:46" s="28" customFormat="1" x14ac:dyDescent="0.25">
      <c r="A19" s="28" t="s">
        <v>259</v>
      </c>
      <c r="B19" s="28" t="s">
        <v>266</v>
      </c>
      <c r="C19" s="28">
        <v>183.5</v>
      </c>
      <c r="D19" s="28" t="s">
        <v>177</v>
      </c>
      <c r="E19" s="47" t="s">
        <v>55</v>
      </c>
      <c r="F19" s="31">
        <v>8.2077996004701568</v>
      </c>
      <c r="G19" s="31">
        <v>0.39289906748647957</v>
      </c>
      <c r="H19" s="31">
        <v>5.6964526520697962</v>
      </c>
      <c r="I19" s="31">
        <v>0.23173547523926047</v>
      </c>
      <c r="J19" s="31">
        <v>-5.2022974129368717E-2</v>
      </c>
      <c r="K19" s="31">
        <v>1.592352712427595E-2</v>
      </c>
      <c r="L19" s="31">
        <v>0.74379606526580022</v>
      </c>
      <c r="M19" s="31">
        <v>1.4571894344123277E-2</v>
      </c>
      <c r="N19" s="31">
        <v>6.9304455296699432</v>
      </c>
      <c r="O19" s="31">
        <v>6.9174551042165744E-2</v>
      </c>
      <c r="P19" s="31">
        <v>2.50886752993978</v>
      </c>
      <c r="Q19" s="31">
        <v>5.877831170075308E-2</v>
      </c>
      <c r="R19" s="31">
        <v>5.2022974129368675E-2</v>
      </c>
      <c r="S19" s="31">
        <v>1.5923527124275964E-2</v>
      </c>
      <c r="T19" s="31">
        <v>0.74379606526580022</v>
      </c>
      <c r="U19" s="31">
        <v>1.4571894344123277E-2</v>
      </c>
      <c r="V19" s="28" t="s">
        <v>200</v>
      </c>
      <c r="W19" s="28" t="s">
        <v>182</v>
      </c>
      <c r="X19" s="28" t="s">
        <v>50</v>
      </c>
      <c r="Y19" s="28" t="s">
        <v>184</v>
      </c>
      <c r="Z19" s="32">
        <v>0.84943697248219729</v>
      </c>
      <c r="AA19" s="32">
        <v>1.4476219513117029E-3</v>
      </c>
      <c r="AB19" s="32">
        <v>9.05531153441434</v>
      </c>
      <c r="AC19" s="32">
        <v>0.1733311084641132</v>
      </c>
      <c r="AD19" s="32">
        <v>76.71118779071152</v>
      </c>
      <c r="AE19" s="32">
        <v>8.3103711653709169</v>
      </c>
      <c r="AF19" s="33">
        <v>13.366259205445848</v>
      </c>
      <c r="AG19" s="33">
        <v>1.9965412337611455</v>
      </c>
      <c r="AH19" s="33">
        <v>86.633740794554171</v>
      </c>
      <c r="AI19" s="33">
        <v>1.9965412337611281</v>
      </c>
      <c r="AJ19" s="33">
        <v>0</v>
      </c>
      <c r="AK19" s="33">
        <v>0</v>
      </c>
      <c r="AL19" s="33">
        <v>0.18255148177600028</v>
      </c>
      <c r="AM19" s="33">
        <v>3.8242868522454563</v>
      </c>
      <c r="AN19" s="33">
        <v>9.3594208714243923</v>
      </c>
      <c r="AO19" s="33">
        <v>12.607799395203612</v>
      </c>
      <c r="AP19" s="33">
        <v>13.359421982455574</v>
      </c>
      <c r="AQ19" s="33">
        <v>13.531462509569399</v>
      </c>
      <c r="AR19" s="33">
        <v>12.058621722886061</v>
      </c>
      <c r="AS19" s="33">
        <v>9.9090361087143961</v>
      </c>
      <c r="AT19" s="33">
        <v>25.167399075725122</v>
      </c>
    </row>
    <row r="20" spans="1:46" s="28" customFormat="1" x14ac:dyDescent="0.25">
      <c r="A20" s="28" t="s">
        <v>259</v>
      </c>
      <c r="B20" s="28" t="s">
        <v>291</v>
      </c>
      <c r="C20" s="28">
        <v>205.5</v>
      </c>
      <c r="D20" s="28" t="s">
        <v>177</v>
      </c>
      <c r="E20" s="47" t="s">
        <v>55</v>
      </c>
      <c r="F20" s="31">
        <v>10.207982288017462</v>
      </c>
      <c r="G20" s="31">
        <v>0.6167326872566985</v>
      </c>
      <c r="H20" s="31">
        <v>6.4702701138148591</v>
      </c>
      <c r="I20" s="31">
        <v>0.21875336041557664</v>
      </c>
      <c r="J20" s="31">
        <v>-7.8221721067868788E-2</v>
      </c>
      <c r="K20" s="31">
        <v>7.4647111416263762E-3</v>
      </c>
      <c r="L20" s="31">
        <v>0.718219670481545</v>
      </c>
      <c r="M20" s="31">
        <v>1.4399666518428412E-2</v>
      </c>
      <c r="N20" s="31">
        <v>6.6167697973755146</v>
      </c>
      <c r="O20" s="31">
        <v>8.6614319489321329E-2</v>
      </c>
      <c r="P20" s="31">
        <v>2.6930087641957776</v>
      </c>
      <c r="Q20" s="31">
        <v>4.8447456266413808E-2</v>
      </c>
      <c r="R20" s="31">
        <v>7.8221721067868746E-2</v>
      </c>
      <c r="S20" s="31">
        <v>7.4647111416263328E-3</v>
      </c>
      <c r="T20" s="31">
        <v>0.71821967048154511</v>
      </c>
      <c r="U20" s="31">
        <v>1.4399666518428566E-2</v>
      </c>
      <c r="V20" s="28" t="s">
        <v>200</v>
      </c>
      <c r="W20" s="28" t="s">
        <v>182</v>
      </c>
      <c r="X20" s="28" t="s">
        <v>50</v>
      </c>
      <c r="Y20" s="28" t="s">
        <v>184</v>
      </c>
      <c r="Z20" s="32">
        <v>0.85256204948073944</v>
      </c>
      <c r="AA20" s="32">
        <v>2.0880057535172119E-2</v>
      </c>
      <c r="AB20" s="32">
        <v>11.553716913880738</v>
      </c>
      <c r="AC20" s="32">
        <v>0.7051736642585027</v>
      </c>
      <c r="AD20" s="32">
        <v>103.63158216348444</v>
      </c>
      <c r="AE20" s="32">
        <v>9.0520785826556924</v>
      </c>
      <c r="AF20" s="33">
        <v>20.606903896954652</v>
      </c>
      <c r="AG20" s="33">
        <v>1.8507243957294701</v>
      </c>
      <c r="AH20" s="33">
        <v>79.393096103045352</v>
      </c>
      <c r="AI20" s="33">
        <v>1.8507243957294688</v>
      </c>
      <c r="AJ20" s="33">
        <v>0</v>
      </c>
      <c r="AK20" s="33">
        <v>0.37424550134742612</v>
      </c>
      <c r="AL20" s="33">
        <v>0.86614644975240906</v>
      </c>
      <c r="AM20" s="33">
        <v>5.1659312648426541</v>
      </c>
      <c r="AN20" s="33">
        <v>14.200580681012177</v>
      </c>
      <c r="AO20" s="33">
        <v>11.95817096833825</v>
      </c>
      <c r="AP20" s="33">
        <v>12.117658797669002</v>
      </c>
      <c r="AQ20" s="33">
        <v>12.175669250031774</v>
      </c>
      <c r="AR20" s="33">
        <v>10.876848694718925</v>
      </c>
      <c r="AS20" s="33">
        <v>8.7980259492446216</v>
      </c>
      <c r="AT20" s="33">
        <v>23.466722443042787</v>
      </c>
    </row>
    <row r="21" spans="1:46" s="28" customFormat="1" x14ac:dyDescent="0.25">
      <c r="A21" s="28" t="s">
        <v>259</v>
      </c>
      <c r="B21" s="28" t="s">
        <v>292</v>
      </c>
      <c r="C21" s="28">
        <v>261</v>
      </c>
      <c r="D21" s="28" t="s">
        <v>177</v>
      </c>
      <c r="E21" s="47" t="s">
        <v>55</v>
      </c>
      <c r="F21" s="31">
        <v>6.8137407284118829</v>
      </c>
      <c r="G21" s="31">
        <v>0.36533943327725615</v>
      </c>
      <c r="H21" s="31">
        <v>5.5454189310286344</v>
      </c>
      <c r="I21" s="31">
        <v>0.16860056605276089</v>
      </c>
      <c r="J21" s="31">
        <v>4.0349826427214242E-3</v>
      </c>
      <c r="K21" s="31">
        <v>1.2933922509181486E-2</v>
      </c>
      <c r="L21" s="31">
        <v>0.76997835894331756</v>
      </c>
      <c r="M21" s="31">
        <v>2.1698596725785858E-3</v>
      </c>
      <c r="N21" s="31">
        <v>7.1994139789598846</v>
      </c>
      <c r="O21" s="31">
        <v>7.7427865538760993E-2</v>
      </c>
      <c r="P21" s="31">
        <v>2.4706291756989889</v>
      </c>
      <c r="Q21" s="31">
        <v>4.3885392173941884E-2</v>
      </c>
      <c r="R21" s="31">
        <v>-4.0349826427213218E-3</v>
      </c>
      <c r="S21" s="31">
        <v>1.2933922509181506E-2</v>
      </c>
      <c r="T21" s="31">
        <v>0.76997835894331756</v>
      </c>
      <c r="U21" s="31">
        <v>2.1698596725785858E-3</v>
      </c>
      <c r="V21" s="28" t="s">
        <v>179</v>
      </c>
      <c r="W21" s="28" t="s">
        <v>182</v>
      </c>
      <c r="X21" s="28" t="s">
        <v>50</v>
      </c>
      <c r="Y21" s="28" t="s">
        <v>184</v>
      </c>
      <c r="Z21" s="32">
        <v>0.79123126060806093</v>
      </c>
      <c r="AA21" s="32">
        <v>1.3130434304647888E-2</v>
      </c>
      <c r="AB21" s="32">
        <v>7.1772246412370411</v>
      </c>
      <c r="AC21" s="32">
        <v>0.20357636669613816</v>
      </c>
      <c r="AD21" s="32">
        <v>65.308817147164362</v>
      </c>
      <c r="AE21" s="32">
        <v>8.5085591254209998</v>
      </c>
      <c r="AF21" s="33">
        <v>10.561164423213819</v>
      </c>
      <c r="AG21" s="33">
        <v>1.5950801544758717</v>
      </c>
      <c r="AH21" s="33">
        <v>89.438835576786175</v>
      </c>
      <c r="AI21" s="33">
        <v>1.5950801544758821</v>
      </c>
      <c r="AJ21" s="33">
        <v>0</v>
      </c>
      <c r="AK21" s="33">
        <v>0</v>
      </c>
      <c r="AL21" s="33">
        <v>0.28274970255615312</v>
      </c>
      <c r="AM21" s="33">
        <v>3.6981354762288046</v>
      </c>
      <c r="AN21" s="33">
        <v>6.5802792444288629</v>
      </c>
      <c r="AO21" s="33">
        <v>10.686786992427788</v>
      </c>
      <c r="AP21" s="33">
        <v>13.157489710340926</v>
      </c>
      <c r="AQ21" s="33">
        <v>13.894506834459103</v>
      </c>
      <c r="AR21" s="33">
        <v>13.089143573616937</v>
      </c>
      <c r="AS21" s="33">
        <v>10.723040298091528</v>
      </c>
      <c r="AT21" s="33">
        <v>27.887868167849899</v>
      </c>
    </row>
    <row r="22" spans="1:46" s="28" customFormat="1" x14ac:dyDescent="0.25">
      <c r="A22" s="28" t="s">
        <v>259</v>
      </c>
      <c r="B22" s="28" t="s">
        <v>293</v>
      </c>
      <c r="C22" s="28">
        <v>315.5</v>
      </c>
      <c r="D22" s="28" t="s">
        <v>177</v>
      </c>
      <c r="E22" s="47" t="s">
        <v>55</v>
      </c>
      <c r="F22" s="31">
        <v>6.2975851293399332</v>
      </c>
      <c r="G22" s="31">
        <v>0.44168620646593887</v>
      </c>
      <c r="H22" s="31">
        <v>5.6481413623161245</v>
      </c>
      <c r="I22" s="31">
        <v>0.1984172208520979</v>
      </c>
      <c r="J22" s="31">
        <v>5.7698650039773078E-2</v>
      </c>
      <c r="K22" s="31">
        <v>8.8878908341125541E-3</v>
      </c>
      <c r="L22" s="31">
        <v>0.79981029168155049</v>
      </c>
      <c r="M22" s="31">
        <v>2.1377002522854922E-3</v>
      </c>
      <c r="N22" s="31">
        <v>7.31454185510961</v>
      </c>
      <c r="O22" s="31">
        <v>0.10133435932709171</v>
      </c>
      <c r="P22" s="31">
        <v>2.4968864054031252</v>
      </c>
      <c r="Q22" s="31">
        <v>5.0661632614594811E-2</v>
      </c>
      <c r="R22" s="31">
        <v>-5.7698650039773001E-2</v>
      </c>
      <c r="S22" s="31">
        <v>8.8878908341125541E-3</v>
      </c>
      <c r="T22" s="31">
        <v>0.79981029168155049</v>
      </c>
      <c r="U22" s="31">
        <v>2.1377002522854922E-3</v>
      </c>
      <c r="V22" s="28" t="s">
        <v>179</v>
      </c>
      <c r="W22" s="28" t="s">
        <v>182</v>
      </c>
      <c r="X22" s="28" t="s">
        <v>50</v>
      </c>
      <c r="Y22" s="28" t="s">
        <v>184</v>
      </c>
      <c r="Z22" s="32">
        <v>0.76127861249780948</v>
      </c>
      <c r="AA22" s="32">
        <v>1.1943172202604078E-2</v>
      </c>
      <c r="AB22" s="32">
        <v>6.2806457868826362</v>
      </c>
      <c r="AC22" s="32">
        <v>0.48526851142159982</v>
      </c>
      <c r="AD22" s="32">
        <v>70.032391415720099</v>
      </c>
      <c r="AE22" s="32">
        <v>7.9538018450007302</v>
      </c>
      <c r="AF22" s="33">
        <v>11.272843248091423</v>
      </c>
      <c r="AG22" s="33">
        <v>1.340251389267064</v>
      </c>
      <c r="AH22" s="33">
        <v>88.727156751908581</v>
      </c>
      <c r="AI22" s="33">
        <v>1.340251389267062</v>
      </c>
      <c r="AJ22" s="33">
        <v>0</v>
      </c>
      <c r="AK22" s="33">
        <v>9.8070873202471255E-6</v>
      </c>
      <c r="AL22" s="33">
        <v>0.55711984872190723</v>
      </c>
      <c r="AM22" s="33">
        <v>4.0175935313605065</v>
      </c>
      <c r="AN22" s="33">
        <v>6.6981200609216902</v>
      </c>
      <c r="AO22" s="33">
        <v>8.2942714605680834</v>
      </c>
      <c r="AP22" s="33">
        <v>11.994482247087838</v>
      </c>
      <c r="AQ22" s="33">
        <v>13.901225641830187</v>
      </c>
      <c r="AR22" s="33">
        <v>13.628545182072374</v>
      </c>
      <c r="AS22" s="33">
        <v>11.205012994218174</v>
      </c>
      <c r="AT22" s="33">
        <v>29.703619226131917</v>
      </c>
    </row>
    <row r="23" spans="1:46" s="28" customFormat="1" x14ac:dyDescent="0.25">
      <c r="A23" s="28" t="s">
        <v>259</v>
      </c>
      <c r="B23" s="28" t="s">
        <v>261</v>
      </c>
      <c r="C23" s="28">
        <v>347.5</v>
      </c>
      <c r="D23" s="28" t="s">
        <v>177</v>
      </c>
      <c r="E23" s="47" t="s">
        <v>55</v>
      </c>
      <c r="F23" s="31">
        <v>34.346135152214451</v>
      </c>
      <c r="G23" s="31">
        <v>4.3148667625545807</v>
      </c>
      <c r="H23" s="31">
        <v>9.9130019048668299</v>
      </c>
      <c r="I23" s="31">
        <v>0.19997944792818523</v>
      </c>
      <c r="J23" s="31">
        <v>-0.18412596483184387</v>
      </c>
      <c r="K23" s="31">
        <v>5.0348834777573057E-2</v>
      </c>
      <c r="L23" s="31">
        <v>0.73169723144199983</v>
      </c>
      <c r="M23" s="31">
        <v>3.3105532464137747E-3</v>
      </c>
      <c r="N23" s="31">
        <v>4.8751863734973719</v>
      </c>
      <c r="O23" s="31">
        <v>0.18225258619584508</v>
      </c>
      <c r="P23" s="31">
        <v>3.309028589864496</v>
      </c>
      <c r="Q23" s="31">
        <v>2.9093255931921757E-2</v>
      </c>
      <c r="R23" s="31">
        <v>0.18412596483184387</v>
      </c>
      <c r="S23" s="31">
        <v>5.0348834777573057E-2</v>
      </c>
      <c r="T23" s="31">
        <v>0.73169723144199994</v>
      </c>
      <c r="U23" s="31">
        <v>3.3105532464139491E-3</v>
      </c>
      <c r="V23" s="28" t="s">
        <v>181</v>
      </c>
      <c r="W23" s="28" t="s">
        <v>182</v>
      </c>
      <c r="X23" s="28" t="s">
        <v>149</v>
      </c>
      <c r="Y23" s="28" t="s">
        <v>184</v>
      </c>
      <c r="Z23" s="32">
        <v>1.2284557804480238</v>
      </c>
      <c r="AA23" s="32">
        <v>3.9992529309246558E-2</v>
      </c>
      <c r="AB23" s="32">
        <v>46.732445542084875</v>
      </c>
      <c r="AC23" s="32">
        <v>10.088567260049206</v>
      </c>
      <c r="AD23" s="32">
        <v>510.68295022420523</v>
      </c>
      <c r="AE23" s="32">
        <v>42.911211190986236</v>
      </c>
      <c r="AF23" s="33">
        <v>46.4451183004564</v>
      </c>
      <c r="AG23" s="33">
        <v>2.6111235693771588</v>
      </c>
      <c r="AH23" s="33">
        <v>53.5548816995436</v>
      </c>
      <c r="AI23" s="33">
        <v>2.6111235693771588</v>
      </c>
      <c r="AJ23" s="33">
        <v>1.380693329324113</v>
      </c>
      <c r="AK23" s="33">
        <v>8.9664297699796762</v>
      </c>
      <c r="AL23" s="33">
        <v>14.508091413009211</v>
      </c>
      <c r="AM23" s="33">
        <v>13.136086005496249</v>
      </c>
      <c r="AN23" s="33">
        <v>8.4538177826471461</v>
      </c>
      <c r="AO23" s="33">
        <v>7.6513419727042313</v>
      </c>
      <c r="AP23" s="33">
        <v>7.7341623812937899</v>
      </c>
      <c r="AQ23" s="33">
        <v>8.6213053776043846</v>
      </c>
      <c r="AR23" s="33">
        <v>8.470086453473419</v>
      </c>
      <c r="AS23" s="33">
        <v>6.6975389096899818</v>
      </c>
      <c r="AT23" s="33">
        <v>14.3804466047778</v>
      </c>
    </row>
    <row r="24" spans="1:46" s="28" customFormat="1" x14ac:dyDescent="0.25">
      <c r="A24" s="28" t="s">
        <v>259</v>
      </c>
      <c r="B24" s="28" t="s">
        <v>262</v>
      </c>
      <c r="C24" s="28">
        <v>364</v>
      </c>
      <c r="D24" s="28" t="s">
        <v>178</v>
      </c>
      <c r="E24" s="41" t="s">
        <v>251</v>
      </c>
      <c r="F24" s="31">
        <v>91.448931507951301</v>
      </c>
      <c r="G24" s="31">
        <v>15.831056670685186</v>
      </c>
      <c r="H24" s="31">
        <v>8.9850049523762063</v>
      </c>
      <c r="I24" s="31">
        <v>0.68693543713451111</v>
      </c>
      <c r="J24" s="31">
        <v>-0.55885811981484124</v>
      </c>
      <c r="K24" s="31">
        <v>2.900540134352585E-2</v>
      </c>
      <c r="L24" s="31">
        <v>0.91132824057497408</v>
      </c>
      <c r="M24" s="31">
        <v>0.11546722164309324</v>
      </c>
      <c r="N24" s="31">
        <v>3.4735541815120654</v>
      </c>
      <c r="O24" s="31">
        <v>0.25846877735941864</v>
      </c>
      <c r="P24" s="31">
        <v>3.1633526319831371</v>
      </c>
      <c r="Q24" s="31">
        <v>0.10929632671974024</v>
      </c>
      <c r="R24" s="31">
        <v>0.55885811981484124</v>
      </c>
      <c r="S24" s="31">
        <v>2.900540134352585E-2</v>
      </c>
      <c r="T24" s="31">
        <v>0.91132824057497408</v>
      </c>
      <c r="U24" s="31">
        <v>0.11546722164309324</v>
      </c>
      <c r="V24" s="28" t="s">
        <v>207</v>
      </c>
      <c r="W24" s="28" t="s">
        <v>182</v>
      </c>
      <c r="X24" s="28" t="s">
        <v>186</v>
      </c>
      <c r="Y24" s="28" t="s">
        <v>2</v>
      </c>
      <c r="Z24" s="32">
        <v>2.4195478809514901</v>
      </c>
      <c r="AA24" s="32">
        <v>0.5848144204931689</v>
      </c>
      <c r="AB24" s="32">
        <v>214.428601835622</v>
      </c>
      <c r="AC24" s="32">
        <v>34.013610273558513</v>
      </c>
      <c r="AD24" s="32">
        <v>750.23048549170403</v>
      </c>
      <c r="AE24" s="32">
        <v>32.172951328958142</v>
      </c>
      <c r="AF24" s="33">
        <v>66.023313557552015</v>
      </c>
      <c r="AG24" s="33">
        <v>5.1663635668428149</v>
      </c>
      <c r="AH24" s="33">
        <v>33.976686442447971</v>
      </c>
      <c r="AI24" s="33">
        <v>5.1663635668428673</v>
      </c>
      <c r="AJ24" s="33">
        <v>3.9593825137691536</v>
      </c>
      <c r="AK24" s="33">
        <v>17.233895040272369</v>
      </c>
      <c r="AL24" s="33">
        <v>24.463734257633313</v>
      </c>
      <c r="AM24" s="33">
        <v>14.975826093863315</v>
      </c>
      <c r="AN24" s="33">
        <v>5.3904756520138868</v>
      </c>
      <c r="AO24" s="33">
        <v>4.9064322345486584</v>
      </c>
      <c r="AP24" s="33">
        <v>4.9393722934480015</v>
      </c>
      <c r="AQ24" s="33">
        <v>5.4076638028301884</v>
      </c>
      <c r="AR24" s="33">
        <v>5.3435250164938921</v>
      </c>
      <c r="AS24" s="33">
        <v>4.2008706349771288</v>
      </c>
      <c r="AT24" s="33">
        <v>9.1788224601500783</v>
      </c>
    </row>
    <row r="25" spans="1:46" s="28" customFormat="1" x14ac:dyDescent="0.25">
      <c r="A25" s="28" t="s">
        <v>259</v>
      </c>
      <c r="B25" s="28" t="s">
        <v>294</v>
      </c>
      <c r="C25" s="28">
        <v>373.5</v>
      </c>
      <c r="D25" s="28" t="s">
        <v>177</v>
      </c>
      <c r="E25" s="47" t="s">
        <v>55</v>
      </c>
      <c r="F25" s="31">
        <v>7.976881387791253</v>
      </c>
      <c r="G25" s="31">
        <v>0.13868233111477771</v>
      </c>
      <c r="H25" s="31">
        <v>5.6792098999331984</v>
      </c>
      <c r="I25" s="31">
        <v>5.805225330454216E-2</v>
      </c>
      <c r="J25" s="31">
        <v>-4.8829845876573838E-2</v>
      </c>
      <c r="K25" s="31">
        <v>1.9180975586525446E-2</v>
      </c>
      <c r="L25" s="31">
        <v>0.73365224792972306</v>
      </c>
      <c r="M25" s="31">
        <v>1.0441182170293301E-2</v>
      </c>
      <c r="N25" s="31">
        <v>6.9701778811330479</v>
      </c>
      <c r="O25" s="31">
        <v>2.511565365742818E-2</v>
      </c>
      <c r="P25" s="31">
        <v>2.5056146443994209</v>
      </c>
      <c r="Q25" s="31">
        <v>1.4779006758917353E-2</v>
      </c>
      <c r="R25" s="31">
        <v>4.8829845876573873E-2</v>
      </c>
      <c r="S25" s="31">
        <v>1.9180975586525411E-2</v>
      </c>
      <c r="T25" s="31">
        <v>0.73365224792972294</v>
      </c>
      <c r="U25" s="31">
        <v>1.0441182170293186E-2</v>
      </c>
      <c r="V25" s="28" t="s">
        <v>200</v>
      </c>
      <c r="W25" s="28" t="s">
        <v>182</v>
      </c>
      <c r="X25" s="28" t="s">
        <v>50</v>
      </c>
      <c r="Y25" s="28" t="s">
        <v>184</v>
      </c>
      <c r="Z25" s="32">
        <v>0.82723137503860267</v>
      </c>
      <c r="AA25" s="32">
        <v>7.030287876398829E-3</v>
      </c>
      <c r="AB25" s="32">
        <v>8.7310147529233344</v>
      </c>
      <c r="AC25" s="32">
        <v>0.39055172439401586</v>
      </c>
      <c r="AD25" s="32">
        <v>75.127061584631448</v>
      </c>
      <c r="AE25" s="32">
        <v>1.8552473095595086</v>
      </c>
      <c r="AF25" s="33">
        <v>13.130068404231348</v>
      </c>
      <c r="AG25" s="33">
        <v>0.39192798686186159</v>
      </c>
      <c r="AH25" s="33">
        <v>86.869931595768662</v>
      </c>
      <c r="AI25" s="33">
        <v>0.39192798686186348</v>
      </c>
      <c r="AJ25" s="33">
        <v>0</v>
      </c>
      <c r="AK25" s="33">
        <v>0</v>
      </c>
      <c r="AL25" s="33">
        <v>2.5753893837634862E-3</v>
      </c>
      <c r="AM25" s="33">
        <v>3.0265422207848185</v>
      </c>
      <c r="AN25" s="33">
        <v>10.10095079406276</v>
      </c>
      <c r="AO25" s="33">
        <v>12.506705870639051</v>
      </c>
      <c r="AP25" s="33">
        <v>13.130498864925761</v>
      </c>
      <c r="AQ25" s="33">
        <v>13.308826899252937</v>
      </c>
      <c r="AR25" s="33">
        <v>12.304255085703049</v>
      </c>
      <c r="AS25" s="33">
        <v>9.9614465796235496</v>
      </c>
      <c r="AT25" s="33">
        <v>25.658198295624313</v>
      </c>
    </row>
    <row r="26" spans="1:46" s="28" customFormat="1" x14ac:dyDescent="0.25">
      <c r="A26" s="28" t="s">
        <v>259</v>
      </c>
      <c r="B26" s="28" t="s">
        <v>295</v>
      </c>
      <c r="C26" s="28">
        <v>429</v>
      </c>
      <c r="D26" s="28" t="s">
        <v>177</v>
      </c>
      <c r="E26" s="47" t="s">
        <v>55</v>
      </c>
      <c r="F26" s="31">
        <v>7.5506970605744277</v>
      </c>
      <c r="G26" s="31">
        <v>0.38151250292060551</v>
      </c>
      <c r="H26" s="31">
        <v>5.5432024769610404</v>
      </c>
      <c r="I26" s="31">
        <v>0.17850575801346896</v>
      </c>
      <c r="J26" s="31">
        <v>-1.3634406682201391E-2</v>
      </c>
      <c r="K26" s="31">
        <v>4.6980875684344342E-3</v>
      </c>
      <c r="L26" s="31">
        <v>0.78452400031780645</v>
      </c>
      <c r="M26" s="31">
        <v>2.6000974566685498E-3</v>
      </c>
      <c r="N26" s="31">
        <v>7.0510207224132841</v>
      </c>
      <c r="O26" s="31">
        <v>7.3027948780406055E-2</v>
      </c>
      <c r="P26" s="31">
        <v>2.4699709277786366</v>
      </c>
      <c r="Q26" s="31">
        <v>4.6491034029265181E-2</v>
      </c>
      <c r="R26" s="31">
        <v>1.3634406682201426E-2</v>
      </c>
      <c r="S26" s="31">
        <v>4.6980875684343995E-3</v>
      </c>
      <c r="T26" s="31">
        <v>0.78452400031780645</v>
      </c>
      <c r="U26" s="31">
        <v>2.6000974566685498E-3</v>
      </c>
      <c r="V26" s="28" t="s">
        <v>179</v>
      </c>
      <c r="W26" s="28" t="s">
        <v>182</v>
      </c>
      <c r="X26" s="28" t="s">
        <v>50</v>
      </c>
      <c r="Y26" s="28" t="s">
        <v>184</v>
      </c>
      <c r="Z26" s="32">
        <v>0.83968294694942858</v>
      </c>
      <c r="AA26" s="32">
        <v>9.139532813415837E-3</v>
      </c>
      <c r="AB26" s="32">
        <v>7.9748675303368879</v>
      </c>
      <c r="AC26" s="32">
        <v>0.35101748406456668</v>
      </c>
      <c r="AD26" s="32">
        <v>73.579710147865313</v>
      </c>
      <c r="AE26" s="32">
        <v>6.8136323971240573</v>
      </c>
      <c r="AF26" s="33">
        <v>12.198172045290615</v>
      </c>
      <c r="AG26" s="33">
        <v>1.2570041828319329</v>
      </c>
      <c r="AH26" s="33">
        <v>87.801827954709381</v>
      </c>
      <c r="AI26" s="33">
        <v>1.2570041828319329</v>
      </c>
      <c r="AJ26" s="33">
        <v>0</v>
      </c>
      <c r="AK26" s="33">
        <v>0</v>
      </c>
      <c r="AL26" s="33">
        <v>1.038841140137442E-3</v>
      </c>
      <c r="AM26" s="33">
        <v>3.6554645099187799</v>
      </c>
      <c r="AN26" s="33">
        <v>8.5416686942316833</v>
      </c>
      <c r="AO26" s="33">
        <v>10.655512295773487</v>
      </c>
      <c r="AP26" s="33">
        <v>12.695344512351262</v>
      </c>
      <c r="AQ26" s="33">
        <v>14.865883546319699</v>
      </c>
      <c r="AR26" s="33">
        <v>13.634201014936023</v>
      </c>
      <c r="AS26" s="33">
        <v>10.5426377858278</v>
      </c>
      <c r="AT26" s="33">
        <v>25.408248799501109</v>
      </c>
    </row>
    <row r="27" spans="1:46" s="28" customFormat="1" x14ac:dyDescent="0.25">
      <c r="A27" s="28" t="s">
        <v>259</v>
      </c>
      <c r="B27" s="28" t="s">
        <v>212</v>
      </c>
      <c r="C27" s="28">
        <v>463</v>
      </c>
      <c r="D27" s="28" t="s">
        <v>177</v>
      </c>
      <c r="E27" s="47" t="s">
        <v>55</v>
      </c>
      <c r="F27" s="31">
        <v>9.0454439006403735</v>
      </c>
      <c r="G27" s="31">
        <v>0.34610483783047413</v>
      </c>
      <c r="H27" s="31">
        <v>5.9215755790772979</v>
      </c>
      <c r="I27" s="31">
        <v>0.33272596038070917</v>
      </c>
      <c r="J27" s="31">
        <v>-2.5155497471237531E-2</v>
      </c>
      <c r="K27" s="31">
        <v>2.8591671846120111E-2</v>
      </c>
      <c r="L27" s="31">
        <v>0.79422938486863659</v>
      </c>
      <c r="M27" s="31">
        <v>3.6357708240194577E-3</v>
      </c>
      <c r="N27" s="31">
        <v>6.7896472521425677</v>
      </c>
      <c r="O27" s="31">
        <v>5.5128102508171642E-2</v>
      </c>
      <c r="P27" s="31">
        <v>2.5636995958631847</v>
      </c>
      <c r="Q27" s="31">
        <v>8.1161733658833307E-2</v>
      </c>
      <c r="R27" s="31">
        <v>2.5155497471237558E-2</v>
      </c>
      <c r="S27" s="31">
        <v>2.8591671846120034E-2</v>
      </c>
      <c r="T27" s="31">
        <v>0.79422938486863648</v>
      </c>
      <c r="U27" s="31">
        <v>3.6357708240193584E-3</v>
      </c>
      <c r="V27" s="28" t="s">
        <v>200</v>
      </c>
      <c r="W27" s="28" t="s">
        <v>182</v>
      </c>
      <c r="X27" s="28" t="s">
        <v>50</v>
      </c>
      <c r="Y27" s="28" t="s">
        <v>184</v>
      </c>
      <c r="Z27" s="32">
        <v>0.89844720673478251</v>
      </c>
      <c r="AA27" s="32">
        <v>3.6280186337403833E-3</v>
      </c>
      <c r="AB27" s="32">
        <v>9.6208040859773298</v>
      </c>
      <c r="AC27" s="32">
        <v>0.10055108354435575</v>
      </c>
      <c r="AD27" s="32">
        <v>91.086295522777618</v>
      </c>
      <c r="AE27" s="32">
        <v>14.633742727749505</v>
      </c>
      <c r="AF27" s="33">
        <v>15.4520699579659</v>
      </c>
      <c r="AG27" s="33">
        <v>1.9052165689203093</v>
      </c>
      <c r="AH27" s="33">
        <v>84.547930042034096</v>
      </c>
      <c r="AI27" s="33">
        <v>1.9052165689203222</v>
      </c>
      <c r="AJ27" s="33">
        <v>0</v>
      </c>
      <c r="AK27" s="33">
        <v>0</v>
      </c>
      <c r="AL27" s="33">
        <v>0.77652371922110552</v>
      </c>
      <c r="AM27" s="33">
        <v>5.4926790995173631</v>
      </c>
      <c r="AN27" s="33">
        <v>9.1828671392274366</v>
      </c>
      <c r="AO27" s="33">
        <v>12.185788048411675</v>
      </c>
      <c r="AP27" s="33">
        <v>12.718947003387187</v>
      </c>
      <c r="AQ27" s="33">
        <v>13.921374057300886</v>
      </c>
      <c r="AR27" s="33">
        <v>12.890922508379537</v>
      </c>
      <c r="AS27" s="33">
        <v>10.166235436452475</v>
      </c>
      <c r="AT27" s="33">
        <v>22.664662988102329</v>
      </c>
    </row>
    <row r="28" spans="1:46" s="28" customFormat="1" x14ac:dyDescent="0.25">
      <c r="A28" s="28" t="s">
        <v>259</v>
      </c>
      <c r="B28" s="28" t="s">
        <v>296</v>
      </c>
      <c r="C28" s="28">
        <v>479</v>
      </c>
      <c r="D28" s="28" t="s">
        <v>177</v>
      </c>
      <c r="E28" s="47" t="s">
        <v>55</v>
      </c>
      <c r="F28" s="31">
        <v>8.5636464975016118</v>
      </c>
      <c r="G28" s="31">
        <v>0.57951025302557013</v>
      </c>
      <c r="H28" s="31">
        <v>5.5114575970508408</v>
      </c>
      <c r="I28" s="31">
        <v>0.22104144093598335</v>
      </c>
      <c r="J28" s="31">
        <v>-8.3283376044323204E-2</v>
      </c>
      <c r="K28" s="31">
        <v>1.951317135148269E-3</v>
      </c>
      <c r="L28" s="31">
        <v>0.76951425731347145</v>
      </c>
      <c r="M28" s="31">
        <v>5.0462439812700363E-3</v>
      </c>
      <c r="N28" s="31">
        <v>6.8708698227671121</v>
      </c>
      <c r="O28" s="31">
        <v>9.7777201703985142E-2</v>
      </c>
      <c r="P28" s="31">
        <v>2.4612726868910535</v>
      </c>
      <c r="Q28" s="31">
        <v>5.7892529260520069E-2</v>
      </c>
      <c r="R28" s="31">
        <v>8.328337604432326E-2</v>
      </c>
      <c r="S28" s="31">
        <v>1.9513171351481931E-3</v>
      </c>
      <c r="T28" s="31">
        <v>0.76951425731347134</v>
      </c>
      <c r="U28" s="31">
        <v>5.0462439812699027E-3</v>
      </c>
      <c r="V28" s="28" t="s">
        <v>200</v>
      </c>
      <c r="W28" s="28" t="s">
        <v>182</v>
      </c>
      <c r="X28" s="28" t="s">
        <v>50</v>
      </c>
      <c r="Y28" s="28" t="s">
        <v>184</v>
      </c>
      <c r="Z28" s="32">
        <v>0.88263140083010261</v>
      </c>
      <c r="AA28" s="32">
        <v>8.0094778052809245E-3</v>
      </c>
      <c r="AB28" s="32">
        <v>9.7630886620020831</v>
      </c>
      <c r="AC28" s="32">
        <v>0.62297506523001711</v>
      </c>
      <c r="AD28" s="32">
        <v>74.25902010878356</v>
      </c>
      <c r="AE28" s="32">
        <v>8.6528366740835612</v>
      </c>
      <c r="AF28" s="33">
        <v>12.858284007473086</v>
      </c>
      <c r="AG28" s="33">
        <v>2.0364362607936064</v>
      </c>
      <c r="AH28" s="33">
        <v>87.141715992526912</v>
      </c>
      <c r="AI28" s="33">
        <v>2.0364362607935926</v>
      </c>
      <c r="AJ28" s="33">
        <v>0</v>
      </c>
      <c r="AK28" s="33">
        <v>0</v>
      </c>
      <c r="AL28" s="33">
        <v>4.2606548087303876E-4</v>
      </c>
      <c r="AM28" s="33">
        <v>3.4977988246343314</v>
      </c>
      <c r="AN28" s="33">
        <v>9.3600591173578973</v>
      </c>
      <c r="AO28" s="33">
        <v>13.286438511299176</v>
      </c>
      <c r="AP28" s="33">
        <v>14.093063950005599</v>
      </c>
      <c r="AQ28" s="33">
        <v>14.269486147436611</v>
      </c>
      <c r="AR28" s="33">
        <v>12.541194524813138</v>
      </c>
      <c r="AS28" s="33">
        <v>9.7348781813547447</v>
      </c>
      <c r="AT28" s="33">
        <v>23.216654677617601</v>
      </c>
    </row>
    <row r="29" spans="1:46" x14ac:dyDescent="0.25">
      <c r="A29" s="4" t="s">
        <v>196</v>
      </c>
      <c r="B29" s="4" t="s">
        <v>197</v>
      </c>
      <c r="C29" s="4">
        <v>16</v>
      </c>
      <c r="D29" s="4" t="s">
        <v>177</v>
      </c>
      <c r="E29" s="41" t="s">
        <v>55</v>
      </c>
      <c r="F29" s="3">
        <v>12.228757054543625</v>
      </c>
      <c r="G29" s="3">
        <v>0.24147602406831292</v>
      </c>
      <c r="H29" s="3">
        <v>8.986790719624782</v>
      </c>
      <c r="I29" s="3">
        <v>0.122692150636803</v>
      </c>
      <c r="J29" s="3">
        <v>0.18215495570053314</v>
      </c>
      <c r="K29" s="3">
        <v>8.26735880366921E-3</v>
      </c>
      <c r="L29" s="3">
        <v>0.64171232570450221</v>
      </c>
      <c r="M29" s="3">
        <v>3.0968154895011535E-2</v>
      </c>
      <c r="N29" s="3">
        <v>6.353863089804455</v>
      </c>
      <c r="O29" s="3">
        <v>2.8746504102722819E-2</v>
      </c>
      <c r="P29" s="3">
        <v>3.16767155968778</v>
      </c>
      <c r="Q29" s="3">
        <v>1.9695539459351711E-2</v>
      </c>
      <c r="R29" s="3">
        <v>-0.182154955700533</v>
      </c>
      <c r="S29" s="3">
        <v>8.2673588036692482E-3</v>
      </c>
      <c r="T29" s="3">
        <v>0.6417123257045021</v>
      </c>
      <c r="U29" s="3">
        <v>3.0968154895011403E-2</v>
      </c>
      <c r="V29" s="4" t="s">
        <v>200</v>
      </c>
      <c r="W29" s="4" t="s">
        <v>182</v>
      </c>
      <c r="X29" s="4" t="s">
        <v>183</v>
      </c>
      <c r="Y29" s="4" t="s">
        <v>185</v>
      </c>
      <c r="Z29" s="2">
        <v>0.85371242231225175</v>
      </c>
      <c r="AA29" s="2">
        <v>4.7983488193719627E-3</v>
      </c>
      <c r="AB29" s="2">
        <v>8.5318419343501457</v>
      </c>
      <c r="AC29" s="2">
        <v>0.24022416836980334</v>
      </c>
      <c r="AD29" s="2">
        <v>232.79646565476935</v>
      </c>
      <c r="AE29" s="2">
        <v>4.1957402561196471</v>
      </c>
      <c r="AF29" s="12">
        <v>27.411308217120713</v>
      </c>
      <c r="AG29" s="12">
        <v>1.3368118405772282</v>
      </c>
      <c r="AH29" s="12">
        <v>72.58869178287928</v>
      </c>
      <c r="AI29" s="12">
        <v>1.3368118405772291</v>
      </c>
      <c r="AJ29" s="12">
        <v>0</v>
      </c>
      <c r="AK29" s="12">
        <v>0.3118805425377526</v>
      </c>
      <c r="AL29" s="12">
        <v>7.7127449929382861</v>
      </c>
      <c r="AM29" s="12">
        <v>14.806711627764862</v>
      </c>
      <c r="AN29" s="12">
        <v>4.5799710538797997</v>
      </c>
      <c r="AO29" s="12">
        <v>5.664946557371473</v>
      </c>
      <c r="AP29" s="12">
        <v>7.9157078497152717</v>
      </c>
      <c r="AQ29" s="12">
        <v>10.505700531574</v>
      </c>
      <c r="AR29" s="12">
        <v>11.667023314600787</v>
      </c>
      <c r="AS29" s="12">
        <v>10.794715936834075</v>
      </c>
      <c r="AT29" s="12">
        <v>26.040597592783659</v>
      </c>
    </row>
    <row r="30" spans="1:46" x14ac:dyDescent="0.25">
      <c r="A30" s="4" t="s">
        <v>196</v>
      </c>
      <c r="B30" s="4" t="s">
        <v>198</v>
      </c>
      <c r="C30" s="4">
        <v>39</v>
      </c>
      <c r="D30" s="4" t="s">
        <v>178</v>
      </c>
      <c r="E30" s="41" t="s">
        <v>251</v>
      </c>
      <c r="F30" s="3">
        <v>122.35206923341472</v>
      </c>
      <c r="G30" s="3">
        <v>1.8993190742728268</v>
      </c>
      <c r="H30" s="3">
        <v>4.6561724863380265</v>
      </c>
      <c r="I30" s="3">
        <v>6.4196882751688097E-2</v>
      </c>
      <c r="J30" s="3">
        <v>-0.72063903260199857</v>
      </c>
      <c r="K30" s="3">
        <v>7.4697216108443364E-3</v>
      </c>
      <c r="L30" s="3">
        <v>3.8674269892645228</v>
      </c>
      <c r="M30" s="3">
        <v>0.12500993211749628</v>
      </c>
      <c r="N30" s="3">
        <v>3.0310629289675459</v>
      </c>
      <c r="O30" s="3">
        <v>2.2347822155577415E-2</v>
      </c>
      <c r="P30" s="3">
        <v>2.2190077787168709</v>
      </c>
      <c r="Q30" s="3">
        <v>1.9847696657600292E-2</v>
      </c>
      <c r="R30" s="3">
        <v>0.72063903260199846</v>
      </c>
      <c r="S30" s="3">
        <v>7.4697216108445255E-3</v>
      </c>
      <c r="T30" s="3">
        <v>3.8674269892645232</v>
      </c>
      <c r="U30" s="3">
        <v>0.12500993211749994</v>
      </c>
      <c r="V30" s="4" t="s">
        <v>207</v>
      </c>
      <c r="W30" s="4" t="s">
        <v>182</v>
      </c>
      <c r="X30" s="4" t="s">
        <v>186</v>
      </c>
      <c r="Y30" s="4" t="s">
        <v>203</v>
      </c>
      <c r="Z30" s="2">
        <v>5.3978934544826744</v>
      </c>
      <c r="AA30" s="2">
        <v>0.17648053810353112</v>
      </c>
      <c r="AB30" s="2">
        <v>229.54914219615344</v>
      </c>
      <c r="AC30" s="2">
        <v>1.1158540416736438</v>
      </c>
      <c r="AD30" s="2">
        <v>392.50870494659648</v>
      </c>
      <c r="AE30" s="2">
        <v>3.4741422710308201</v>
      </c>
      <c r="AF30" s="12">
        <v>81.845103156463409</v>
      </c>
      <c r="AG30" s="12">
        <v>0.19583363214212332</v>
      </c>
      <c r="AH30" s="12">
        <v>18.154896843536601</v>
      </c>
      <c r="AI30" s="12">
        <v>0.19583363214212424</v>
      </c>
      <c r="AJ30" s="12">
        <v>8.2781425971783992E-2</v>
      </c>
      <c r="AK30" s="12">
        <v>4.8669675517285889</v>
      </c>
      <c r="AL30" s="12">
        <v>36.173035374946103</v>
      </c>
      <c r="AM30" s="12">
        <v>38.264004607189143</v>
      </c>
      <c r="AN30" s="12">
        <v>2.4583141966277569</v>
      </c>
      <c r="AO30" s="12">
        <v>1.5075344905281614</v>
      </c>
      <c r="AP30" s="12">
        <v>2.0993398535067915</v>
      </c>
      <c r="AQ30" s="12">
        <v>2.8390025555445413</v>
      </c>
      <c r="AR30" s="12">
        <v>3.2252745463844343</v>
      </c>
      <c r="AS30" s="12">
        <v>2.717173018675537</v>
      </c>
      <c r="AT30" s="12">
        <v>5.7665723788971377</v>
      </c>
    </row>
    <row r="31" spans="1:46" x14ac:dyDescent="0.25">
      <c r="A31" s="4" t="s">
        <v>196</v>
      </c>
      <c r="B31" s="4" t="s">
        <v>199</v>
      </c>
      <c r="C31" s="4">
        <v>61</v>
      </c>
      <c r="D31" s="4" t="s">
        <v>177</v>
      </c>
      <c r="E31" s="41" t="s">
        <v>55</v>
      </c>
      <c r="F31" s="3">
        <v>16.731330729724803</v>
      </c>
      <c r="G31" s="3">
        <v>0.26014192067574016</v>
      </c>
      <c r="H31" s="3">
        <v>9.3150603756886934</v>
      </c>
      <c r="I31" s="3">
        <v>2.0820338635548295E-2</v>
      </c>
      <c r="J31" s="3">
        <v>-5.8602157009561215E-6</v>
      </c>
      <c r="K31" s="3">
        <v>1.5607732445518102E-2</v>
      </c>
      <c r="L31" s="3">
        <v>0.5697420694044405</v>
      </c>
      <c r="M31" s="3">
        <v>2.0885204406379592E-3</v>
      </c>
      <c r="N31" s="3">
        <v>5.9014780713607564</v>
      </c>
      <c r="O31" s="3">
        <v>2.2401692030857571E-2</v>
      </c>
      <c r="P31" s="3">
        <v>3.2195615171201375</v>
      </c>
      <c r="Q31" s="3">
        <v>3.2240847631245608E-3</v>
      </c>
      <c r="R31" s="3">
        <v>5.8602157009383406E-6</v>
      </c>
      <c r="S31" s="3">
        <v>1.5607732445518078E-2</v>
      </c>
      <c r="T31" s="3">
        <v>0.5697420694044405</v>
      </c>
      <c r="U31" s="3">
        <v>2.0885204406379592E-3</v>
      </c>
      <c r="V31" s="4" t="s">
        <v>180</v>
      </c>
      <c r="W31" s="4" t="s">
        <v>182</v>
      </c>
      <c r="X31" s="4" t="s">
        <v>50</v>
      </c>
      <c r="Y31" s="4" t="s">
        <v>185</v>
      </c>
      <c r="Z31" s="2">
        <v>0.90250577699314094</v>
      </c>
      <c r="AA31" s="2">
        <v>1.9211311174953864E-3</v>
      </c>
      <c r="AB31" s="2">
        <v>15.834432719637615</v>
      </c>
      <c r="AC31" s="2">
        <v>0.69846289324030064</v>
      </c>
      <c r="AD31" s="2">
        <v>265.11498132531335</v>
      </c>
      <c r="AE31" s="2">
        <v>1.0365651650377257</v>
      </c>
      <c r="AF31" s="12">
        <v>39.700831568523647</v>
      </c>
      <c r="AG31" s="12">
        <v>0.57766368752450048</v>
      </c>
      <c r="AH31" s="12">
        <v>60.299168431476346</v>
      </c>
      <c r="AI31" s="12">
        <v>0.57766368752450115</v>
      </c>
      <c r="AJ31" s="12">
        <v>0</v>
      </c>
      <c r="AK31" s="12">
        <v>0.9743649324371495</v>
      </c>
      <c r="AL31" s="12">
        <v>11.628175130602424</v>
      </c>
      <c r="AM31" s="12">
        <v>23.773410646466274</v>
      </c>
      <c r="AN31" s="12">
        <v>3.324880859017814</v>
      </c>
      <c r="AO31" s="12">
        <v>4.1831933478349965</v>
      </c>
      <c r="AP31" s="12">
        <v>6.2381657906589743</v>
      </c>
      <c r="AQ31" s="12">
        <v>8.7244748529404497</v>
      </c>
      <c r="AR31" s="12">
        <v>9.847382709970665</v>
      </c>
      <c r="AS31" s="12">
        <v>8.8583018967564264</v>
      </c>
      <c r="AT31" s="12">
        <v>22.447649833314848</v>
      </c>
    </row>
    <row r="32" spans="1:46" x14ac:dyDescent="0.25">
      <c r="A32" s="4" t="s">
        <v>196</v>
      </c>
      <c r="B32" s="4" t="s">
        <v>57</v>
      </c>
      <c r="C32" s="4">
        <v>82</v>
      </c>
      <c r="D32" s="4" t="s">
        <v>178</v>
      </c>
      <c r="E32" s="41" t="s">
        <v>55</v>
      </c>
      <c r="F32" s="3">
        <v>174.45865754586714</v>
      </c>
      <c r="G32" s="3">
        <v>7.6028822528653617</v>
      </c>
      <c r="H32" s="3">
        <v>2.7729715717861736</v>
      </c>
      <c r="I32" s="3">
        <v>0.19046196220417874</v>
      </c>
      <c r="J32" s="3">
        <v>-0.60740887447052849</v>
      </c>
      <c r="K32" s="3">
        <v>4.8467085322855138E-2</v>
      </c>
      <c r="L32" s="3">
        <v>4.0799194631574158</v>
      </c>
      <c r="M32" s="3">
        <v>0.10984355930792625</v>
      </c>
      <c r="N32" s="3">
        <v>2.5204156910609488</v>
      </c>
      <c r="O32" s="3">
        <v>6.2964486107299503E-2</v>
      </c>
      <c r="P32" s="3">
        <v>1.4680239497125651</v>
      </c>
      <c r="Q32" s="3">
        <v>9.9200182254933697E-2</v>
      </c>
      <c r="R32" s="3">
        <v>0.60740887447052816</v>
      </c>
      <c r="S32" s="3">
        <v>4.8467085322854896E-2</v>
      </c>
      <c r="T32" s="3">
        <v>4.0799194631574149</v>
      </c>
      <c r="U32" s="3">
        <v>0.10984355930792737</v>
      </c>
      <c r="V32" s="4" t="s">
        <v>1</v>
      </c>
      <c r="W32" s="4" t="s">
        <v>150</v>
      </c>
      <c r="X32" s="4" t="s">
        <v>186</v>
      </c>
      <c r="Y32" s="4" t="s">
        <v>203</v>
      </c>
      <c r="Z32" s="2">
        <v>16.132973449948672</v>
      </c>
      <c r="AA32" s="2">
        <v>7.4673534579293257</v>
      </c>
      <c r="AB32" s="2">
        <v>201.78219907861177</v>
      </c>
      <c r="AC32" s="2">
        <v>0.75141425252544469</v>
      </c>
      <c r="AD32" s="2">
        <v>295.69894413523173</v>
      </c>
      <c r="AE32" s="2">
        <v>1.1430023734433947</v>
      </c>
      <c r="AF32" s="12">
        <v>86.553322321193662</v>
      </c>
      <c r="AG32" s="12">
        <v>1.2520134831546994</v>
      </c>
      <c r="AH32" s="12">
        <v>13.44667767880634</v>
      </c>
      <c r="AI32" s="12">
        <v>1.2520134831547003</v>
      </c>
      <c r="AJ32" s="12">
        <v>0</v>
      </c>
      <c r="AK32" s="12">
        <v>0.34332978053122798</v>
      </c>
      <c r="AL32" s="12">
        <v>23.945240830093066</v>
      </c>
      <c r="AM32" s="12">
        <v>56.715725343611766</v>
      </c>
      <c r="AN32" s="12">
        <v>5.5490263669575839</v>
      </c>
      <c r="AO32" s="12">
        <v>1.5950983891821586</v>
      </c>
      <c r="AP32" s="12">
        <v>1.4290896192906088</v>
      </c>
      <c r="AQ32" s="12">
        <v>1.8464492684370841</v>
      </c>
      <c r="AR32" s="12">
        <v>2.0228283028140761</v>
      </c>
      <c r="AS32" s="12">
        <v>1.7950016437791361</v>
      </c>
      <c r="AT32" s="12">
        <v>4.7582104553032725</v>
      </c>
    </row>
    <row r="33" spans="1:46" x14ac:dyDescent="0.25">
      <c r="A33" s="4" t="s">
        <v>196</v>
      </c>
      <c r="B33" s="4" t="s">
        <v>201</v>
      </c>
      <c r="C33" s="4">
        <v>131</v>
      </c>
      <c r="D33" s="4" t="s">
        <v>178</v>
      </c>
      <c r="E33" s="41" t="s">
        <v>251</v>
      </c>
      <c r="F33" s="3">
        <v>115.46951728130323</v>
      </c>
      <c r="G33" s="3">
        <v>23.272816395934623</v>
      </c>
      <c r="H33" s="3">
        <v>4.0820000014923439</v>
      </c>
      <c r="I33" s="3">
        <v>0.64428220090510924</v>
      </c>
      <c r="J33" s="3">
        <v>-0.72218010481679518</v>
      </c>
      <c r="K33" s="3">
        <v>4.0673162515232342E-2</v>
      </c>
      <c r="L33" s="3">
        <v>3.4166127381096709</v>
      </c>
      <c r="M33" s="3">
        <v>0.2756744684100445</v>
      </c>
      <c r="N33" s="3">
        <v>3.1431761981555644</v>
      </c>
      <c r="O33" s="3">
        <v>0.28625886788677568</v>
      </c>
      <c r="P33" s="3">
        <v>2.0105037723463859</v>
      </c>
      <c r="Q33" s="3">
        <v>0.23504468643379015</v>
      </c>
      <c r="R33" s="3">
        <v>0.72218010481679529</v>
      </c>
      <c r="S33" s="3">
        <v>4.0673162515232196E-2</v>
      </c>
      <c r="T33" s="3">
        <v>3.416612738109674</v>
      </c>
      <c r="U33" s="3">
        <v>0.27567446841004778</v>
      </c>
      <c r="V33" s="4" t="s">
        <v>207</v>
      </c>
      <c r="W33" s="4" t="s">
        <v>182</v>
      </c>
      <c r="X33" s="4" t="s">
        <v>186</v>
      </c>
      <c r="Y33" s="4" t="s">
        <v>203</v>
      </c>
      <c r="Z33" s="2">
        <v>5.6759413641053271</v>
      </c>
      <c r="AA33" s="2">
        <v>1.631938301949446</v>
      </c>
      <c r="AB33" s="2">
        <v>189.13532868023171</v>
      </c>
      <c r="AC33" s="2">
        <v>2.7559799898636999</v>
      </c>
      <c r="AD33" s="2">
        <v>297.34813463521328</v>
      </c>
      <c r="AE33" s="2">
        <v>1.4462484810930127</v>
      </c>
      <c r="AF33" s="12">
        <v>81.410900704639971</v>
      </c>
      <c r="AG33" s="12">
        <v>1.9188780079228813</v>
      </c>
      <c r="AH33" s="12">
        <v>18.589099295360029</v>
      </c>
      <c r="AI33" s="12">
        <v>1.91887800792288</v>
      </c>
      <c r="AJ33" s="12">
        <v>0</v>
      </c>
      <c r="AK33" s="12">
        <v>1.0113732535933766</v>
      </c>
      <c r="AL33" s="12">
        <v>20.820485674935416</v>
      </c>
      <c r="AM33" s="12">
        <v>53.335939157901954</v>
      </c>
      <c r="AN33" s="12">
        <v>6.2431026182092193</v>
      </c>
      <c r="AO33" s="12">
        <v>2.0620558321926485</v>
      </c>
      <c r="AP33" s="12">
        <v>2.2068465524445444</v>
      </c>
      <c r="AQ33" s="12">
        <v>2.7496033903824801</v>
      </c>
      <c r="AR33" s="12">
        <v>2.7686557315477542</v>
      </c>
      <c r="AS33" s="12">
        <v>2.4616224788829797</v>
      </c>
      <c r="AT33" s="12">
        <v>6.3403153099096192</v>
      </c>
    </row>
    <row r="34" spans="1:46" x14ac:dyDescent="0.25">
      <c r="A34" s="4" t="s">
        <v>196</v>
      </c>
      <c r="B34" s="4" t="s">
        <v>202</v>
      </c>
      <c r="C34" s="4">
        <v>189</v>
      </c>
      <c r="D34" s="4" t="s">
        <v>178</v>
      </c>
      <c r="E34" s="41" t="s">
        <v>55</v>
      </c>
      <c r="F34" s="3">
        <v>152.74008789150687</v>
      </c>
      <c r="G34" s="3">
        <v>2.7389754510646118</v>
      </c>
      <c r="H34" s="3">
        <v>2.8979475956331102</v>
      </c>
      <c r="I34" s="3">
        <v>5.0135909908266316E-2</v>
      </c>
      <c r="J34" s="3">
        <v>-0.61519063011518371</v>
      </c>
      <c r="K34" s="3">
        <v>1.0293440490336231E-2</v>
      </c>
      <c r="L34" s="3">
        <v>3.3121934439149316</v>
      </c>
      <c r="M34" s="3">
        <v>6.9630100222321564E-2</v>
      </c>
      <c r="N34" s="3">
        <v>2.7110830132389614</v>
      </c>
      <c r="O34" s="3">
        <v>2.6014285171212421E-2</v>
      </c>
      <c r="P34" s="3">
        <v>1.53481451198707</v>
      </c>
      <c r="Q34" s="3">
        <v>2.5053836829038764E-2</v>
      </c>
      <c r="R34" s="3">
        <v>0.61519063011518416</v>
      </c>
      <c r="S34" s="3">
        <v>1.029344049033621E-2</v>
      </c>
      <c r="T34" s="3">
        <v>3.3121934439149316</v>
      </c>
      <c r="U34" s="3">
        <v>6.9630100222321564E-2</v>
      </c>
      <c r="V34" s="4" t="s">
        <v>1</v>
      </c>
      <c r="W34" s="4" t="s">
        <v>150</v>
      </c>
      <c r="X34" s="4" t="s">
        <v>186</v>
      </c>
      <c r="Y34" s="4" t="s">
        <v>203</v>
      </c>
      <c r="Z34" s="2">
        <v>13.150320620292112</v>
      </c>
      <c r="AA34" s="2">
        <v>1.0870419536901335</v>
      </c>
      <c r="AB34" s="2">
        <v>188.32959235837987</v>
      </c>
      <c r="AC34" s="2">
        <v>1.4867426798486285</v>
      </c>
      <c r="AD34" s="2">
        <v>293.82365506205122</v>
      </c>
      <c r="AE34" s="2">
        <v>4.9451703800076148</v>
      </c>
      <c r="AF34" s="12">
        <v>84.742752502855751</v>
      </c>
      <c r="AG34" s="12">
        <v>0.23083863959690865</v>
      </c>
      <c r="AH34" s="12">
        <v>15.257247497144261</v>
      </c>
      <c r="AI34" s="12">
        <v>0.23083863959689555</v>
      </c>
      <c r="AJ34" s="12">
        <v>0</v>
      </c>
      <c r="AK34" s="12">
        <v>1.1568758083841768</v>
      </c>
      <c r="AL34" s="12">
        <v>19.859830924223623</v>
      </c>
      <c r="AM34" s="12">
        <v>55.596577447280538</v>
      </c>
      <c r="AN34" s="12">
        <v>8.1294683229674334</v>
      </c>
      <c r="AO34" s="12">
        <v>2.3840988695146286</v>
      </c>
      <c r="AP34" s="12">
        <v>2.3312232456548099</v>
      </c>
      <c r="AQ34" s="12">
        <v>2.3825909097208515</v>
      </c>
      <c r="AR34" s="12">
        <v>2.1163174066133235</v>
      </c>
      <c r="AS34" s="12">
        <v>1.8587857912064976</v>
      </c>
      <c r="AT34" s="12">
        <v>4.184231274434155</v>
      </c>
    </row>
    <row r="35" spans="1:46" x14ac:dyDescent="0.25">
      <c r="A35" s="4" t="s">
        <v>196</v>
      </c>
      <c r="B35" s="4" t="s">
        <v>204</v>
      </c>
      <c r="C35" s="4">
        <v>221.5</v>
      </c>
      <c r="D35" s="4" t="s">
        <v>178</v>
      </c>
      <c r="E35" s="41" t="s">
        <v>55</v>
      </c>
      <c r="F35" s="3">
        <v>179.65277382515987</v>
      </c>
      <c r="G35" s="3">
        <v>3.1048727721705323</v>
      </c>
      <c r="H35" s="3">
        <v>2.2972690183072024</v>
      </c>
      <c r="I35" s="3">
        <v>2.5266288713699106E-3</v>
      </c>
      <c r="J35" s="3">
        <v>-0.47760141173701975</v>
      </c>
      <c r="K35" s="3">
        <v>7.3523245799847602E-3</v>
      </c>
      <c r="L35" s="3">
        <v>3.2255025064585161</v>
      </c>
      <c r="M35" s="3">
        <v>4.878381697501382E-2</v>
      </c>
      <c r="N35" s="3">
        <v>2.4769323815268209</v>
      </c>
      <c r="O35" s="3">
        <v>2.4936599457830531E-2</v>
      </c>
      <c r="P35" s="3">
        <v>1.1999189389847449</v>
      </c>
      <c r="Q35" s="3">
        <v>1.586360799365734E-3</v>
      </c>
      <c r="R35" s="3">
        <v>0.47760141173701964</v>
      </c>
      <c r="S35" s="3">
        <v>7.3523245799848895E-3</v>
      </c>
      <c r="T35" s="3">
        <v>3.2255025064585152</v>
      </c>
      <c r="U35" s="3">
        <v>4.8783816975015042E-2</v>
      </c>
      <c r="V35" s="4" t="s">
        <v>1</v>
      </c>
      <c r="W35" s="4" t="s">
        <v>150</v>
      </c>
      <c r="X35" s="4" t="s">
        <v>186</v>
      </c>
      <c r="Y35" s="4" t="s">
        <v>203</v>
      </c>
      <c r="Z35" s="2">
        <v>56.189606337196274</v>
      </c>
      <c r="AA35" s="2">
        <v>2.5792878323841997</v>
      </c>
      <c r="AB35" s="2">
        <v>192.42250773690625</v>
      </c>
      <c r="AC35" s="2">
        <v>2.5341983471555296</v>
      </c>
      <c r="AD35" s="2">
        <v>295.12128001014429</v>
      </c>
      <c r="AE35" s="2">
        <v>4.7803677898692811</v>
      </c>
      <c r="AF35" s="12">
        <v>89.629988247778499</v>
      </c>
      <c r="AG35" s="12">
        <v>0.15825491697075095</v>
      </c>
      <c r="AH35" s="12">
        <v>10.370011752221501</v>
      </c>
      <c r="AI35" s="12">
        <v>0.15825491697075089</v>
      </c>
      <c r="AJ35" s="12">
        <v>0</v>
      </c>
      <c r="AK35" s="12">
        <v>1.229371024941603</v>
      </c>
      <c r="AL35" s="12">
        <v>20.447288021601349</v>
      </c>
      <c r="AM35" s="12">
        <v>59.479806423855678</v>
      </c>
      <c r="AN35" s="12">
        <v>8.473522777379852</v>
      </c>
      <c r="AO35" s="12">
        <v>1.8855625562108667</v>
      </c>
      <c r="AP35" s="12">
        <v>1.4393104519785074</v>
      </c>
      <c r="AQ35" s="12">
        <v>1.4636090358860188</v>
      </c>
      <c r="AR35" s="12">
        <v>1.3864771125345539</v>
      </c>
      <c r="AS35" s="12">
        <v>1.2203542877071176</v>
      </c>
      <c r="AT35" s="12">
        <v>2.9746983079044274</v>
      </c>
    </row>
    <row r="36" spans="1:46" x14ac:dyDescent="0.25">
      <c r="A36" s="4" t="s">
        <v>196</v>
      </c>
      <c r="B36" s="4" t="s">
        <v>205</v>
      </c>
      <c r="C36" s="4">
        <v>253</v>
      </c>
      <c r="D36" s="4" t="s">
        <v>0</v>
      </c>
      <c r="E36" s="41" t="s">
        <v>55</v>
      </c>
      <c r="F36" s="3">
        <v>191.61364759926536</v>
      </c>
      <c r="G36" s="3">
        <v>1.7193007325444956</v>
      </c>
      <c r="H36" s="3">
        <v>2.3542146228189567</v>
      </c>
      <c r="I36" s="3">
        <v>2.8078593724492149E-2</v>
      </c>
      <c r="J36" s="3">
        <v>-0.4544269731140837</v>
      </c>
      <c r="K36" s="3">
        <v>1.1603372629104344E-2</v>
      </c>
      <c r="L36" s="3">
        <v>3.2178013097028249</v>
      </c>
      <c r="M36" s="3">
        <v>4.0434846457114267E-2</v>
      </c>
      <c r="N36" s="3">
        <v>2.3837858020536</v>
      </c>
      <c r="O36" s="3">
        <v>1.293679572809533E-2</v>
      </c>
      <c r="P36" s="3">
        <v>1.2351431751378912</v>
      </c>
      <c r="Q36" s="3">
        <v>1.7214655606621918E-2</v>
      </c>
      <c r="R36" s="3">
        <v>0.45442697311408337</v>
      </c>
      <c r="S36" s="3">
        <v>1.1603372629104609E-2</v>
      </c>
      <c r="T36" s="3">
        <v>3.2178013097028253</v>
      </c>
      <c r="U36" s="3">
        <v>4.0434846457116508E-2</v>
      </c>
      <c r="V36" s="4" t="s">
        <v>1</v>
      </c>
      <c r="W36" s="4" t="s">
        <v>150</v>
      </c>
      <c r="X36" s="4" t="s">
        <v>186</v>
      </c>
      <c r="Y36" s="4" t="s">
        <v>203</v>
      </c>
      <c r="Z36" s="2">
        <v>63.338805641862145</v>
      </c>
      <c r="AA36" s="2">
        <v>4.9374665235279664</v>
      </c>
      <c r="AB36" s="2">
        <v>204.94941635782652</v>
      </c>
      <c r="AC36" s="2">
        <v>0.81023982999999067</v>
      </c>
      <c r="AD36" s="2">
        <v>325.33075822924553</v>
      </c>
      <c r="AE36" s="2">
        <v>2.7943814966738425</v>
      </c>
      <c r="AF36" s="12">
        <v>90.071170630627265</v>
      </c>
      <c r="AG36" s="12">
        <v>0.30848546825495476</v>
      </c>
      <c r="AH36" s="12">
        <v>9.9288293693727407</v>
      </c>
      <c r="AI36" s="12">
        <v>0.30848546825495315</v>
      </c>
      <c r="AJ36" s="12">
        <v>0</v>
      </c>
      <c r="AK36" s="12">
        <v>2.3125950843253014</v>
      </c>
      <c r="AL36" s="12">
        <v>26.196669698507385</v>
      </c>
      <c r="AM36" s="12">
        <v>54.165232958371526</v>
      </c>
      <c r="AN36" s="12">
        <v>7.3966728894230451</v>
      </c>
      <c r="AO36" s="12">
        <v>1.7608137292517538</v>
      </c>
      <c r="AP36" s="12">
        <v>1.3160304177685964</v>
      </c>
      <c r="AQ36" s="12">
        <v>1.363589445020625</v>
      </c>
      <c r="AR36" s="12">
        <v>1.3431734598043175</v>
      </c>
      <c r="AS36" s="12">
        <v>1.1725807079328801</v>
      </c>
      <c r="AT36" s="12">
        <v>2.9726416095945747</v>
      </c>
    </row>
    <row r="37" spans="1:46" x14ac:dyDescent="0.25">
      <c r="A37" s="4" t="s">
        <v>196</v>
      </c>
      <c r="B37" s="4" t="s">
        <v>206</v>
      </c>
      <c r="C37" s="4">
        <v>286</v>
      </c>
      <c r="D37" s="4" t="s">
        <v>178</v>
      </c>
      <c r="E37" s="41" t="s">
        <v>55</v>
      </c>
      <c r="F37" s="3">
        <v>76.289548918769228</v>
      </c>
      <c r="G37" s="3">
        <v>3.2005538202702373</v>
      </c>
      <c r="H37" s="3">
        <v>6.0402201172216792</v>
      </c>
      <c r="I37" s="3">
        <v>0.163664202866284</v>
      </c>
      <c r="J37" s="3">
        <v>-0.73876495868937875</v>
      </c>
      <c r="K37" s="3">
        <v>1.0993487624044854E-2</v>
      </c>
      <c r="L37" s="3">
        <v>1.3465346605333162</v>
      </c>
      <c r="M37" s="3">
        <v>0.22233861155166082</v>
      </c>
      <c r="N37" s="3">
        <v>3.7136369065302222</v>
      </c>
      <c r="O37" s="3">
        <v>6.0398745866390144E-2</v>
      </c>
      <c r="P37" s="3">
        <v>2.5940692090175799</v>
      </c>
      <c r="Q37" s="3">
        <v>3.9218619078621668E-2</v>
      </c>
      <c r="R37" s="3">
        <v>0.73876495868937853</v>
      </c>
      <c r="S37" s="3">
        <v>1.0993487624044998E-2</v>
      </c>
      <c r="T37" s="3">
        <v>1.3465346605333162</v>
      </c>
      <c r="U37" s="3">
        <v>0.22233861155166082</v>
      </c>
      <c r="V37" s="4" t="s">
        <v>207</v>
      </c>
      <c r="W37" s="4" t="s">
        <v>182</v>
      </c>
      <c r="X37" s="4" t="s">
        <v>186</v>
      </c>
      <c r="Y37" s="4" t="s">
        <v>3</v>
      </c>
      <c r="Z37" s="2">
        <v>2.8164315727935776</v>
      </c>
      <c r="AA37" s="2">
        <v>0.14723273009065785</v>
      </c>
      <c r="AB37" s="2">
        <v>186.85832115280749</v>
      </c>
      <c r="AC37" s="2">
        <v>0.61474697029126935</v>
      </c>
      <c r="AD37" s="2">
        <v>339.40278802787049</v>
      </c>
      <c r="AE37" s="2">
        <v>4.9335926770889431</v>
      </c>
      <c r="AF37" s="12">
        <v>72.917129068740991</v>
      </c>
      <c r="AG37" s="12">
        <v>1.5333929625056379</v>
      </c>
      <c r="AH37" s="12">
        <v>27.082870931259016</v>
      </c>
      <c r="AI37" s="12">
        <v>1.5333929625056384</v>
      </c>
      <c r="AJ37" s="12">
        <v>1.9364594339816748E-5</v>
      </c>
      <c r="AK37" s="12">
        <v>1.8959543680327275</v>
      </c>
      <c r="AL37" s="12">
        <v>26.535774099898834</v>
      </c>
      <c r="AM37" s="12">
        <v>37.042208546148544</v>
      </c>
      <c r="AN37" s="12">
        <v>7.4431726900665369</v>
      </c>
      <c r="AO37" s="12">
        <v>3.4466527435518604</v>
      </c>
      <c r="AP37" s="12">
        <v>3.5004403943736078</v>
      </c>
      <c r="AQ37" s="12">
        <v>4.1308448897350161</v>
      </c>
      <c r="AR37" s="12">
        <v>4.2406975347432345</v>
      </c>
      <c r="AS37" s="12">
        <v>3.6251224345411739</v>
      </c>
      <c r="AT37" s="12">
        <v>8.1391129343141362</v>
      </c>
    </row>
    <row r="38" spans="1:46" x14ac:dyDescent="0.25">
      <c r="A38" s="4" t="s">
        <v>196</v>
      </c>
      <c r="B38" s="4" t="s">
        <v>208</v>
      </c>
      <c r="C38" s="4">
        <v>330</v>
      </c>
      <c r="D38" s="4" t="s">
        <v>177</v>
      </c>
      <c r="E38" s="41" t="s">
        <v>55</v>
      </c>
      <c r="F38" s="3">
        <v>25.849897395436205</v>
      </c>
      <c r="G38" s="3">
        <v>0.82746899970965815</v>
      </c>
      <c r="H38" s="3">
        <v>8.9594007846745729</v>
      </c>
      <c r="I38" s="3">
        <v>9.9284216481414625E-2</v>
      </c>
      <c r="J38" s="3">
        <v>-0.30622078948986359</v>
      </c>
      <c r="K38" s="3">
        <v>1.6743838299962746E-2</v>
      </c>
      <c r="L38" s="3">
        <v>0.66760228116290221</v>
      </c>
      <c r="M38" s="3">
        <v>3.8262079558093291E-3</v>
      </c>
      <c r="N38" s="3">
        <v>5.2744350169069811</v>
      </c>
      <c r="O38" s="3">
        <v>4.6097950092416358E-2</v>
      </c>
      <c r="P38" s="3">
        <v>3.1633136793569836</v>
      </c>
      <c r="Q38" s="3">
        <v>1.5985210271638274E-2</v>
      </c>
      <c r="R38" s="3">
        <v>0.30622078948986375</v>
      </c>
      <c r="S38" s="3">
        <v>1.6743838299962909E-2</v>
      </c>
      <c r="T38" s="3">
        <v>0.66760228116290221</v>
      </c>
      <c r="U38" s="3">
        <v>3.826207955809454E-3</v>
      </c>
      <c r="V38" s="4" t="s">
        <v>180</v>
      </c>
      <c r="W38" s="4" t="s">
        <v>182</v>
      </c>
      <c r="X38" s="4" t="s">
        <v>186</v>
      </c>
      <c r="Y38" s="4" t="s">
        <v>185</v>
      </c>
      <c r="Z38" s="2">
        <v>1.0394754371933739</v>
      </c>
      <c r="AA38" s="2">
        <v>1.5325186818012E-3</v>
      </c>
      <c r="AB38" s="2">
        <v>42.856459920592862</v>
      </c>
      <c r="AC38" s="2">
        <v>2.774789460326526</v>
      </c>
      <c r="AD38" s="2">
        <v>294.27901279452703</v>
      </c>
      <c r="AE38" s="2">
        <v>8.2648962249442697</v>
      </c>
      <c r="AF38" s="12">
        <v>46.120485109543388</v>
      </c>
      <c r="AG38" s="12">
        <v>0.73390657353217226</v>
      </c>
      <c r="AH38" s="12">
        <v>53.879514890456612</v>
      </c>
      <c r="AI38" s="12">
        <v>0.73390657353217148</v>
      </c>
      <c r="AJ38" s="12">
        <v>1.445332579161588E-2</v>
      </c>
      <c r="AK38" s="12">
        <v>1.4568372305451038</v>
      </c>
      <c r="AL38" s="12">
        <v>13.808528458662389</v>
      </c>
      <c r="AM38" s="12">
        <v>19.989430316631875</v>
      </c>
      <c r="AN38" s="12">
        <v>10.851235777912398</v>
      </c>
      <c r="AO38" s="12">
        <v>7.1645641485460638</v>
      </c>
      <c r="AP38" s="12">
        <v>7.1380133678726168</v>
      </c>
      <c r="AQ38" s="12">
        <v>7.8390596071236214</v>
      </c>
      <c r="AR38" s="12">
        <v>7.3873201619679971</v>
      </c>
      <c r="AS38" s="12">
        <v>6.4991081635668051</v>
      </c>
      <c r="AT38" s="12">
        <v>17.851449441379525</v>
      </c>
    </row>
    <row r="39" spans="1:46" x14ac:dyDescent="0.25">
      <c r="A39" s="4" t="s">
        <v>196</v>
      </c>
      <c r="B39" s="4" t="s">
        <v>209</v>
      </c>
      <c r="C39" s="4">
        <v>404</v>
      </c>
      <c r="D39" s="4" t="s">
        <v>177</v>
      </c>
      <c r="E39" s="41" t="s">
        <v>55</v>
      </c>
      <c r="F39" s="3">
        <v>31.445711322595788</v>
      </c>
      <c r="G39" s="3">
        <v>3.7738255518703836</v>
      </c>
      <c r="H39" s="3">
        <v>8.1130282520338213</v>
      </c>
      <c r="I39" s="3">
        <v>0.17885333954571794</v>
      </c>
      <c r="J39" s="3">
        <v>-0.39596026146295243</v>
      </c>
      <c r="K39" s="3">
        <v>6.6539488050178383E-2</v>
      </c>
      <c r="L39" s="3">
        <v>0.72919591249939897</v>
      </c>
      <c r="M39" s="3">
        <v>2.0172960590970807E-2</v>
      </c>
      <c r="N39" s="3">
        <v>5.0014478333584673</v>
      </c>
      <c r="O39" s="3">
        <v>0.17386058606276006</v>
      </c>
      <c r="P39" s="3">
        <v>3.0198896157705453</v>
      </c>
      <c r="Q39" s="3">
        <v>3.1826666502714374E-2</v>
      </c>
      <c r="R39" s="3">
        <v>0.39596026146295243</v>
      </c>
      <c r="S39" s="3">
        <v>6.6539488050178383E-2</v>
      </c>
      <c r="T39" s="3">
        <v>0.72919591249939897</v>
      </c>
      <c r="U39" s="3">
        <v>2.0172960590970807E-2</v>
      </c>
      <c r="V39" s="4" t="s">
        <v>180</v>
      </c>
      <c r="W39" s="4" t="s">
        <v>182</v>
      </c>
      <c r="X39" s="4" t="s">
        <v>186</v>
      </c>
      <c r="Y39" s="4" t="s">
        <v>184</v>
      </c>
      <c r="Z39" s="2">
        <v>1.2097387198999374</v>
      </c>
      <c r="AA39" s="2">
        <v>6.1928626945930161E-2</v>
      </c>
      <c r="AB39" s="2">
        <v>58.092627415444234</v>
      </c>
      <c r="AC39" s="2">
        <v>12.370745600042758</v>
      </c>
      <c r="AD39" s="2">
        <v>284.34827717098034</v>
      </c>
      <c r="AE39" s="2">
        <v>7.0659798837959666</v>
      </c>
      <c r="AF39" s="12">
        <v>48.767224996767872</v>
      </c>
      <c r="AG39" s="12">
        <v>3.1552970176550623</v>
      </c>
      <c r="AH39" s="12">
        <v>51.232775003232121</v>
      </c>
      <c r="AI39" s="12">
        <v>3.1552970176550637</v>
      </c>
      <c r="AJ39" s="12">
        <v>7.9160395934394759E-4</v>
      </c>
      <c r="AK39" s="12">
        <v>0.72903280788180091</v>
      </c>
      <c r="AL39" s="12">
        <v>14.111789324154875</v>
      </c>
      <c r="AM39" s="12">
        <v>21.859340954577188</v>
      </c>
      <c r="AN39" s="12">
        <v>12.066270306194687</v>
      </c>
      <c r="AO39" s="12">
        <v>8.8323008564193799</v>
      </c>
      <c r="AP39" s="12">
        <v>7.8198655988041166</v>
      </c>
      <c r="AQ39" s="12">
        <v>7.4596682927556666</v>
      </c>
      <c r="AR39" s="12">
        <v>6.4403656499633506</v>
      </c>
      <c r="AS39" s="12">
        <v>5.6889336553784871</v>
      </c>
      <c r="AT39" s="12">
        <v>14.991640949911137</v>
      </c>
    </row>
    <row r="40" spans="1:46" x14ac:dyDescent="0.25">
      <c r="A40" s="4" t="s">
        <v>196</v>
      </c>
      <c r="B40" s="4" t="s">
        <v>210</v>
      </c>
      <c r="C40" s="4">
        <v>423</v>
      </c>
      <c r="D40" s="4" t="s">
        <v>177</v>
      </c>
      <c r="E40" s="41" t="s">
        <v>55</v>
      </c>
      <c r="F40" s="3">
        <v>30.762633807914085</v>
      </c>
      <c r="G40" s="3">
        <v>0.58870688633764656</v>
      </c>
      <c r="H40" s="3">
        <v>8.3601792693485653</v>
      </c>
      <c r="I40" s="3">
        <v>8.1256473504875193E-2</v>
      </c>
      <c r="J40" s="3">
        <v>-0.37857518053631067</v>
      </c>
      <c r="K40" s="3">
        <v>4.3233967930188955E-3</v>
      </c>
      <c r="L40" s="3">
        <v>0.72050355552066014</v>
      </c>
      <c r="M40" s="3">
        <v>5.3572062061108009E-3</v>
      </c>
      <c r="N40" s="3">
        <v>5.0229420663192528</v>
      </c>
      <c r="O40" s="3">
        <v>2.7666420631921828E-2</v>
      </c>
      <c r="P40" s="3">
        <v>3.0634657249791077</v>
      </c>
      <c r="Q40" s="3">
        <v>1.4023741655565846E-2</v>
      </c>
      <c r="R40" s="3">
        <v>0.37857518053631067</v>
      </c>
      <c r="S40" s="3">
        <v>4.3233967930188955E-3</v>
      </c>
      <c r="T40" s="3">
        <v>0.72050355552066003</v>
      </c>
      <c r="U40" s="3">
        <v>5.3572062061106561E-3</v>
      </c>
      <c r="V40" s="4" t="s">
        <v>180</v>
      </c>
      <c r="W40" s="4" t="s">
        <v>182</v>
      </c>
      <c r="X40" s="4" t="s">
        <v>186</v>
      </c>
      <c r="Y40" s="4" t="s">
        <v>184</v>
      </c>
      <c r="Z40" s="2">
        <v>1.1697593905225965</v>
      </c>
      <c r="AA40" s="2">
        <v>8.4216490761108934E-3</v>
      </c>
      <c r="AB40" s="2">
        <v>55.068087922179124</v>
      </c>
      <c r="AC40" s="2">
        <v>1.4567010598129084</v>
      </c>
      <c r="AD40" s="2">
        <v>294.51146213567711</v>
      </c>
      <c r="AE40" s="2">
        <v>6.1140014562913683</v>
      </c>
      <c r="AF40" s="12">
        <v>48.154904952247399</v>
      </c>
      <c r="AG40" s="12">
        <v>0.38437930940517795</v>
      </c>
      <c r="AH40" s="12">
        <v>51.845095047752608</v>
      </c>
      <c r="AI40" s="12">
        <v>0.38437930940517806</v>
      </c>
      <c r="AJ40" s="12">
        <v>1.2904583431230499E-5</v>
      </c>
      <c r="AK40" s="12">
        <v>1.1161169081532012</v>
      </c>
      <c r="AL40" s="12">
        <v>15.083560557574788</v>
      </c>
      <c r="AM40" s="12">
        <v>20.212391813615739</v>
      </c>
      <c r="AN40" s="12">
        <v>11.742822768320263</v>
      </c>
      <c r="AO40" s="12">
        <v>8.9881715425470272</v>
      </c>
      <c r="AP40" s="12">
        <v>7.9167999137082736</v>
      </c>
      <c r="AQ40" s="12">
        <v>7.5816236716802727</v>
      </c>
      <c r="AR40" s="12">
        <v>6.4275236892693668</v>
      </c>
      <c r="AS40" s="12">
        <v>5.5735132240167102</v>
      </c>
      <c r="AT40" s="12">
        <v>15.357463006530935</v>
      </c>
    </row>
    <row r="41" spans="1:46" x14ac:dyDescent="0.25">
      <c r="A41" s="4" t="s">
        <v>196</v>
      </c>
      <c r="B41" s="4" t="s">
        <v>211</v>
      </c>
      <c r="C41" s="4">
        <v>435</v>
      </c>
      <c r="D41" s="4" t="s">
        <v>178</v>
      </c>
      <c r="E41" s="41" t="s">
        <v>55</v>
      </c>
      <c r="F41" s="3">
        <v>71.07691921464226</v>
      </c>
      <c r="G41" s="3">
        <v>1.6613358611229962</v>
      </c>
      <c r="H41" s="3">
        <v>6.7394424568185887</v>
      </c>
      <c r="I41" s="3">
        <v>0.18205097336212209</v>
      </c>
      <c r="J41" s="3">
        <v>-0.66300139485991971</v>
      </c>
      <c r="K41" s="3">
        <v>2.2022092980231341E-3</v>
      </c>
      <c r="L41" s="3">
        <v>0.97546666067346499</v>
      </c>
      <c r="M41" s="3">
        <v>2.4211843692337937E-2</v>
      </c>
      <c r="N41" s="3">
        <v>3.8148687696698236</v>
      </c>
      <c r="O41" s="3">
        <v>3.369752188364987E-2</v>
      </c>
      <c r="P41" s="3">
        <v>2.7521019469857086</v>
      </c>
      <c r="Q41" s="3">
        <v>3.9022464292655878E-2</v>
      </c>
      <c r="R41" s="3">
        <v>0.66300139485991971</v>
      </c>
      <c r="S41" s="3">
        <v>2.2022092980231341E-3</v>
      </c>
      <c r="T41" s="3">
        <v>0.97546666067346599</v>
      </c>
      <c r="U41" s="3">
        <v>2.4211843692339564E-2</v>
      </c>
      <c r="V41" s="4" t="s">
        <v>207</v>
      </c>
      <c r="W41" s="4" t="s">
        <v>182</v>
      </c>
      <c r="X41" s="4" t="s">
        <v>186</v>
      </c>
      <c r="Y41" s="4" t="s">
        <v>2</v>
      </c>
      <c r="Z41" s="2">
        <v>2.1572150948561437</v>
      </c>
      <c r="AA41" s="2">
        <v>0.11589366996602139</v>
      </c>
      <c r="AB41" s="2">
        <v>167.484515421347</v>
      </c>
      <c r="AC41" s="2">
        <v>1.0675506914188833</v>
      </c>
      <c r="AD41" s="2">
        <v>381.13711410774545</v>
      </c>
      <c r="AE41" s="2">
        <v>6.6096395640586758</v>
      </c>
      <c r="AF41" s="12">
        <v>65.235327092883594</v>
      </c>
      <c r="AG41" s="12">
        <v>0.5206247060347472</v>
      </c>
      <c r="AH41" s="12">
        <v>34.76467290711642</v>
      </c>
      <c r="AI41" s="12">
        <v>0.52062470603474631</v>
      </c>
      <c r="AJ41" s="12">
        <v>1.8557022326313812E-4</v>
      </c>
      <c r="AK41" s="12">
        <v>3.1820546768508611</v>
      </c>
      <c r="AL41" s="12">
        <v>28.812072991668874</v>
      </c>
      <c r="AM41" s="12">
        <v>24.361883669018475</v>
      </c>
      <c r="AN41" s="12">
        <v>8.8791301851221327</v>
      </c>
      <c r="AO41" s="12">
        <v>6.6997697779582168</v>
      </c>
      <c r="AP41" s="12">
        <v>5.7087502482169112</v>
      </c>
      <c r="AQ41" s="12">
        <v>5.1034562075417726</v>
      </c>
      <c r="AR41" s="12">
        <v>4.1586267293439461</v>
      </c>
      <c r="AS41" s="12">
        <v>3.6319468658617176</v>
      </c>
      <c r="AT41" s="12">
        <v>9.4621230781938426</v>
      </c>
    </row>
    <row r="42" spans="1:46" x14ac:dyDescent="0.25">
      <c r="A42" s="4" t="s">
        <v>196</v>
      </c>
      <c r="B42" s="4" t="s">
        <v>212</v>
      </c>
      <c r="C42" s="4">
        <v>463</v>
      </c>
      <c r="D42" s="4" t="s">
        <v>178</v>
      </c>
      <c r="E42" s="41" t="s">
        <v>55</v>
      </c>
      <c r="F42" s="3">
        <v>200.51859552277463</v>
      </c>
      <c r="G42" s="3">
        <v>5.3539964781897558</v>
      </c>
      <c r="H42" s="3">
        <v>2.4405280826685516</v>
      </c>
      <c r="I42" s="3">
        <v>0.18999931862835714</v>
      </c>
      <c r="J42" s="3">
        <v>-0.44602200942015624</v>
      </c>
      <c r="K42" s="3">
        <v>3.7563846328942233E-2</v>
      </c>
      <c r="L42" s="3">
        <v>2.1953080001934326</v>
      </c>
      <c r="M42" s="3">
        <v>0.12504286210887786</v>
      </c>
      <c r="N42" s="3">
        <v>2.3187066162782766</v>
      </c>
      <c r="O42" s="3">
        <v>3.8535972375352931E-2</v>
      </c>
      <c r="P42" s="3">
        <v>1.2828079307367364</v>
      </c>
      <c r="Q42" s="3">
        <v>0.11254623706298564</v>
      </c>
      <c r="R42" s="3">
        <v>0.44602200942015646</v>
      </c>
      <c r="S42" s="3">
        <v>3.7563846328942233E-2</v>
      </c>
      <c r="T42" s="3">
        <v>2.1953080001934313</v>
      </c>
      <c r="U42" s="3">
        <v>0.12504286210887666</v>
      </c>
      <c r="V42" s="4" t="s">
        <v>1</v>
      </c>
      <c r="W42" s="4" t="s">
        <v>150</v>
      </c>
      <c r="X42" s="4" t="s">
        <v>186</v>
      </c>
      <c r="Y42" s="4" t="s">
        <v>151</v>
      </c>
      <c r="Z42" s="2">
        <v>52.156540099769096</v>
      </c>
      <c r="AA42" s="2">
        <v>17.432942835873529</v>
      </c>
      <c r="AB42" s="2">
        <v>224.40011268299361</v>
      </c>
      <c r="AC42" s="2">
        <v>0.32655969361431869</v>
      </c>
      <c r="AD42" s="2">
        <v>394.82275131620554</v>
      </c>
      <c r="AE42" s="2">
        <v>3.2763676623661393</v>
      </c>
      <c r="AF42" s="12">
        <v>89.06644837267153</v>
      </c>
      <c r="AG42" s="12">
        <v>1.5869911085101811</v>
      </c>
      <c r="AH42" s="12">
        <v>10.933551627328464</v>
      </c>
      <c r="AI42" s="12">
        <v>1.586991108510192</v>
      </c>
      <c r="AJ42" s="12">
        <v>8.0861582548299882E-3</v>
      </c>
      <c r="AK42" s="12">
        <v>3.7863437759596046</v>
      </c>
      <c r="AL42" s="12">
        <v>37.005498686491428</v>
      </c>
      <c r="AM42" s="12">
        <v>39.436300421261123</v>
      </c>
      <c r="AN42" s="12">
        <v>8.8302193307045727</v>
      </c>
      <c r="AO42" s="12">
        <v>2.6771560884576986</v>
      </c>
      <c r="AP42" s="12">
        <v>1.9952428396859587</v>
      </c>
      <c r="AQ42" s="12">
        <v>1.6782599631118662</v>
      </c>
      <c r="AR42" s="12">
        <v>1.2332371167054099</v>
      </c>
      <c r="AS42" s="12">
        <v>0.97805760496763106</v>
      </c>
      <c r="AT42" s="12">
        <v>2.3715980143999027</v>
      </c>
    </row>
    <row r="43" spans="1:46" s="4" customFormat="1" x14ac:dyDescent="0.25">
      <c r="A43" s="4" t="s">
        <v>213</v>
      </c>
      <c r="B43" s="4" t="s">
        <v>214</v>
      </c>
      <c r="C43" s="4">
        <v>15.5</v>
      </c>
      <c r="D43" s="4" t="s">
        <v>0</v>
      </c>
      <c r="E43" s="41" t="s">
        <v>55</v>
      </c>
      <c r="F43" s="3">
        <v>257.34334750288673</v>
      </c>
      <c r="G43" s="3">
        <v>4.1946634518692623</v>
      </c>
      <c r="H43" s="3">
        <v>1.6042027040159137</v>
      </c>
      <c r="I43" s="3">
        <v>0.15467658670343112</v>
      </c>
      <c r="J43" s="3">
        <v>-0.16392231097559304</v>
      </c>
      <c r="K43" s="3">
        <v>0.11553337274761757</v>
      </c>
      <c r="L43" s="3">
        <v>1.7642298144480528</v>
      </c>
      <c r="M43" s="3">
        <v>0.54945921209045878</v>
      </c>
      <c r="N43" s="3">
        <v>1.9584252909150526</v>
      </c>
      <c r="O43" s="3">
        <v>2.3518490443243622E-2</v>
      </c>
      <c r="P43" s="3">
        <v>0.67511943348119363</v>
      </c>
      <c r="Q43" s="3">
        <v>0.13952963845710364</v>
      </c>
      <c r="R43" s="3">
        <v>0.1639223109755929</v>
      </c>
      <c r="S43" s="3">
        <v>0.11553337274761742</v>
      </c>
      <c r="T43" s="3">
        <v>1.7642298144480524</v>
      </c>
      <c r="U43" s="3">
        <v>0.54945921209045767</v>
      </c>
      <c r="V43" s="4" t="s">
        <v>51</v>
      </c>
      <c r="W43" s="4" t="s">
        <v>53</v>
      </c>
      <c r="X43" s="4" t="s">
        <v>149</v>
      </c>
      <c r="Y43" s="4" t="s">
        <v>151</v>
      </c>
      <c r="Z43" s="2">
        <v>158.81416171801925</v>
      </c>
      <c r="AA43" s="2">
        <v>7.1890438741899354</v>
      </c>
      <c r="AB43" s="2">
        <v>258.02220943277626</v>
      </c>
      <c r="AC43" s="2">
        <v>3.4142114036586699</v>
      </c>
      <c r="AD43" s="2">
        <v>403.1905787708701</v>
      </c>
      <c r="AE43" s="2">
        <v>4.8863056053426925</v>
      </c>
      <c r="AF43" s="12">
        <v>95.507725865546419</v>
      </c>
      <c r="AG43" s="12">
        <v>1.0461801865102824</v>
      </c>
      <c r="AH43" s="12">
        <v>4.4922741344535648</v>
      </c>
      <c r="AI43" s="12">
        <v>1.0461801865102713</v>
      </c>
      <c r="AJ43" s="12">
        <v>7.5305144304514245E-5</v>
      </c>
      <c r="AK43" s="12">
        <v>3.7430964604959636</v>
      </c>
      <c r="AL43" s="12">
        <v>50.05042218506135</v>
      </c>
      <c r="AM43" s="12">
        <v>40.02084292032368</v>
      </c>
      <c r="AN43" s="12">
        <v>1.6932889945211476</v>
      </c>
      <c r="AO43" s="12">
        <v>0.5564306549097966</v>
      </c>
      <c r="AP43" s="12">
        <v>0.47918082191055505</v>
      </c>
      <c r="AQ43" s="12">
        <v>0.54014873849837564</v>
      </c>
      <c r="AR43" s="12">
        <v>0.58463913838830628</v>
      </c>
      <c r="AS43" s="12">
        <v>0.60207524380587607</v>
      </c>
      <c r="AT43" s="12">
        <v>1.7297995369406576</v>
      </c>
    </row>
    <row r="44" spans="1:46" s="4" customFormat="1" x14ac:dyDescent="0.25">
      <c r="A44" s="4" t="s">
        <v>213</v>
      </c>
      <c r="B44" s="4" t="s">
        <v>215</v>
      </c>
      <c r="C44" s="4">
        <v>47</v>
      </c>
      <c r="D44" s="4" t="s">
        <v>0</v>
      </c>
      <c r="E44" s="41" t="s">
        <v>55</v>
      </c>
      <c r="F44" s="3">
        <v>262.33499835127179</v>
      </c>
      <c r="G44" s="3">
        <v>2.2834580821953474</v>
      </c>
      <c r="H44" s="3">
        <v>1.4465474357271926</v>
      </c>
      <c r="I44" s="3">
        <v>7.3611402453970009E-3</v>
      </c>
      <c r="J44" s="3">
        <v>-4.0530309091119446E-2</v>
      </c>
      <c r="K44" s="3">
        <v>1.1090899693112246E-2</v>
      </c>
      <c r="L44" s="3">
        <v>1.1683711587332162</v>
      </c>
      <c r="M44" s="3">
        <v>1.9096540285492538E-2</v>
      </c>
      <c r="N44" s="3">
        <v>1.9305724609861485</v>
      </c>
      <c r="O44" s="3">
        <v>1.2558435947215996E-2</v>
      </c>
      <c r="P44" s="3">
        <v>0.53259495224844688</v>
      </c>
      <c r="Q44" s="3">
        <v>7.3419761492340262E-3</v>
      </c>
      <c r="R44" s="3">
        <v>4.0530309091119675E-2</v>
      </c>
      <c r="S44" s="3">
        <v>1.1090899693112303E-2</v>
      </c>
      <c r="T44" s="3">
        <v>1.1683711587332162</v>
      </c>
      <c r="U44" s="3">
        <v>1.9096540285492538E-2</v>
      </c>
      <c r="V44" s="4" t="s">
        <v>51</v>
      </c>
      <c r="W44" s="4" t="s">
        <v>53</v>
      </c>
      <c r="X44" s="4" t="s">
        <v>50</v>
      </c>
      <c r="Y44" s="4" t="s">
        <v>3</v>
      </c>
      <c r="Z44" s="2">
        <v>165.38147209433399</v>
      </c>
      <c r="AA44" s="2">
        <v>2.099166850330529</v>
      </c>
      <c r="AB44" s="2">
        <v>262.83862351808671</v>
      </c>
      <c r="AC44" s="2">
        <v>2.0884152937116496</v>
      </c>
      <c r="AD44" s="2">
        <v>411.23226781309728</v>
      </c>
      <c r="AE44" s="2">
        <v>3.7300059727820383</v>
      </c>
      <c r="AF44" s="12">
        <v>97.719338604488755</v>
      </c>
      <c r="AG44" s="12">
        <v>0.11572018546999285</v>
      </c>
      <c r="AH44" s="12">
        <v>2.2806613955112685</v>
      </c>
      <c r="AI44" s="12">
        <v>0.11572018546998702</v>
      </c>
      <c r="AJ44" s="12">
        <v>5.455904489660302E-3</v>
      </c>
      <c r="AK44" s="12">
        <v>4.1776160858183005</v>
      </c>
      <c r="AL44" s="12">
        <v>51.711214460016123</v>
      </c>
      <c r="AM44" s="12">
        <v>39.478701149974846</v>
      </c>
      <c r="AN44" s="12">
        <v>2.3463510041897737</v>
      </c>
      <c r="AO44" s="12">
        <v>0.52072871036438073</v>
      </c>
      <c r="AP44" s="12">
        <v>0.24493549466209427</v>
      </c>
      <c r="AQ44" s="12">
        <v>0.21322822470284014</v>
      </c>
      <c r="AR44" s="12">
        <v>0.20578691891505399</v>
      </c>
      <c r="AS44" s="12">
        <v>0.24633779451056076</v>
      </c>
      <c r="AT44" s="12">
        <v>0.849644252356338</v>
      </c>
    </row>
    <row r="45" spans="1:46" s="4" customFormat="1" x14ac:dyDescent="0.25">
      <c r="A45" s="4" t="s">
        <v>213</v>
      </c>
      <c r="B45" s="4" t="s">
        <v>216</v>
      </c>
      <c r="C45" s="4">
        <v>101</v>
      </c>
      <c r="D45" s="4" t="s">
        <v>0</v>
      </c>
      <c r="E45" s="41" t="s">
        <v>55</v>
      </c>
      <c r="F45" s="3">
        <v>263.85922563877949</v>
      </c>
      <c r="G45" s="3">
        <v>5.8861448331330921</v>
      </c>
      <c r="H45" s="3">
        <v>1.4484989798402774</v>
      </c>
      <c r="I45" s="3">
        <v>1.9404358681538943E-2</v>
      </c>
      <c r="J45" s="3">
        <v>-4.1938749036261561E-2</v>
      </c>
      <c r="K45" s="3">
        <v>2.6879917777808359E-2</v>
      </c>
      <c r="L45" s="3">
        <v>1.1840529547148713</v>
      </c>
      <c r="M45" s="3">
        <v>5.2925338751654706E-2</v>
      </c>
      <c r="N45" s="3">
        <v>1.9225187420216749</v>
      </c>
      <c r="O45" s="3">
        <v>3.2189639502700686E-2</v>
      </c>
      <c r="P45" s="3">
        <v>0.53442920071600386</v>
      </c>
      <c r="Q45" s="3">
        <v>1.9328307875997947E-2</v>
      </c>
      <c r="R45" s="3">
        <v>4.1938749036261415E-2</v>
      </c>
      <c r="S45" s="3">
        <v>2.6879917777808592E-2</v>
      </c>
      <c r="T45" s="3">
        <v>1.1840529547148726</v>
      </c>
      <c r="U45" s="3">
        <v>5.2925338751653436E-2</v>
      </c>
      <c r="V45" s="4" t="s">
        <v>51</v>
      </c>
      <c r="W45" s="4" t="s">
        <v>53</v>
      </c>
      <c r="X45" s="4" t="s">
        <v>50</v>
      </c>
      <c r="Y45" s="4" t="s">
        <v>3</v>
      </c>
      <c r="Z45" s="2">
        <v>166.53294127245275</v>
      </c>
      <c r="AA45" s="2">
        <v>5.6186823951341482</v>
      </c>
      <c r="AB45" s="2">
        <v>264.15951936721314</v>
      </c>
      <c r="AC45" s="2">
        <v>5.1811482297957721</v>
      </c>
      <c r="AD45" s="2">
        <v>413.59460348004484</v>
      </c>
      <c r="AE45" s="2">
        <v>8.2551772421336107</v>
      </c>
      <c r="AF45" s="12">
        <v>97.762390083086544</v>
      </c>
      <c r="AG45" s="12">
        <v>0.26807692368945185</v>
      </c>
      <c r="AH45" s="12">
        <v>2.2376099169134416</v>
      </c>
      <c r="AI45" s="12">
        <v>0.26807692368945757</v>
      </c>
      <c r="AJ45" s="12">
        <v>6.051391461861169E-4</v>
      </c>
      <c r="AK45" s="12">
        <v>4.322891336392078</v>
      </c>
      <c r="AL45" s="12">
        <v>52.165668914799745</v>
      </c>
      <c r="AM45" s="12">
        <v>38.851247821290514</v>
      </c>
      <c r="AN45" s="12">
        <v>2.4219768714580336</v>
      </c>
      <c r="AO45" s="12">
        <v>0.55022203324300989</v>
      </c>
      <c r="AP45" s="12">
        <v>0.25102779672539016</v>
      </c>
      <c r="AQ45" s="12">
        <v>0.20374540214185727</v>
      </c>
      <c r="AR45" s="12">
        <v>0.189601426194102</v>
      </c>
      <c r="AS45" s="12">
        <v>0.2311753832419256</v>
      </c>
      <c r="AT45" s="12">
        <v>0.81183787536715724</v>
      </c>
    </row>
    <row r="46" spans="1:46" s="4" customFormat="1" x14ac:dyDescent="0.25">
      <c r="A46" s="4" t="s">
        <v>213</v>
      </c>
      <c r="B46" s="4" t="s">
        <v>56</v>
      </c>
      <c r="C46" s="4">
        <v>129</v>
      </c>
      <c r="D46" s="4" t="s">
        <v>0</v>
      </c>
      <c r="E46" s="41" t="s">
        <v>55</v>
      </c>
      <c r="F46" s="3">
        <v>266.35363366579566</v>
      </c>
      <c r="G46" s="3">
        <v>4.4405480745484684</v>
      </c>
      <c r="H46" s="3">
        <v>1.4353881420878551</v>
      </c>
      <c r="I46" s="3">
        <v>1.7788386099623969E-2</v>
      </c>
      <c r="J46" s="3">
        <v>-3.6472521618781145E-2</v>
      </c>
      <c r="K46" s="3">
        <v>3.3435862544934247E-2</v>
      </c>
      <c r="L46" s="3">
        <v>1.1514821907491002</v>
      </c>
      <c r="M46" s="3">
        <v>5.2720482266565678E-2</v>
      </c>
      <c r="N46" s="3">
        <v>1.9087856568688011</v>
      </c>
      <c r="O46" s="3">
        <v>2.405459524642016E-2</v>
      </c>
      <c r="P46" s="3">
        <v>0.52133011289533204</v>
      </c>
      <c r="Q46" s="3">
        <v>1.7880062771016763E-2</v>
      </c>
      <c r="R46" s="3">
        <v>3.6472521618781374E-2</v>
      </c>
      <c r="S46" s="3">
        <v>3.3435862544934608E-2</v>
      </c>
      <c r="T46" s="3">
        <v>1.1514821907491015</v>
      </c>
      <c r="U46" s="3">
        <v>5.2720482266566865E-2</v>
      </c>
      <c r="V46" s="4" t="s">
        <v>51</v>
      </c>
      <c r="W46" s="4" t="s">
        <v>53</v>
      </c>
      <c r="X46" s="4" t="s">
        <v>50</v>
      </c>
      <c r="Y46" s="4" t="s">
        <v>3</v>
      </c>
      <c r="Z46" s="2">
        <v>169.25677091129148</v>
      </c>
      <c r="AA46" s="2">
        <v>4.9448641974194283</v>
      </c>
      <c r="AB46" s="2">
        <v>266.6286434096254</v>
      </c>
      <c r="AC46" s="2">
        <v>3.6016510012742255</v>
      </c>
      <c r="AD46" s="2">
        <v>414.44669370862039</v>
      </c>
      <c r="AE46" s="2">
        <v>6.8197973171362154</v>
      </c>
      <c r="AF46" s="12">
        <v>97.941647568926811</v>
      </c>
      <c r="AG46" s="12">
        <v>0.36159728020059179</v>
      </c>
      <c r="AH46" s="12">
        <v>2.0583524310732049</v>
      </c>
      <c r="AI46" s="12">
        <v>0.36159728020058129</v>
      </c>
      <c r="AJ46" s="12">
        <v>1.95399956537414E-3</v>
      </c>
      <c r="AK46" s="12">
        <v>4.1375097135816263</v>
      </c>
      <c r="AL46" s="12">
        <v>53.494874191019079</v>
      </c>
      <c r="AM46" s="12">
        <v>38.088133584619435</v>
      </c>
      <c r="AN46" s="12">
        <v>2.2191760801412617</v>
      </c>
      <c r="AO46" s="12">
        <v>0.53435726768436498</v>
      </c>
      <c r="AP46" s="12">
        <v>0.24472646814870189</v>
      </c>
      <c r="AQ46" s="12">
        <v>0.18891850427763049</v>
      </c>
      <c r="AR46" s="12">
        <v>0.16175472157071089</v>
      </c>
      <c r="AS46" s="12">
        <v>0.20310883392903814</v>
      </c>
      <c r="AT46" s="12">
        <v>0.72548663546275816</v>
      </c>
    </row>
    <row r="47" spans="1:46" s="4" customFormat="1" x14ac:dyDescent="0.25">
      <c r="A47" s="4" t="s">
        <v>213</v>
      </c>
      <c r="B47" s="4" t="s">
        <v>217</v>
      </c>
      <c r="C47" s="4">
        <v>151.5</v>
      </c>
      <c r="D47" s="4" t="s">
        <v>0</v>
      </c>
      <c r="E47" s="41" t="s">
        <v>55</v>
      </c>
      <c r="F47" s="3">
        <v>267.73844801253784</v>
      </c>
      <c r="G47" s="3">
        <v>0.91975909727319116</v>
      </c>
      <c r="H47" s="3">
        <v>1.4023235063645789</v>
      </c>
      <c r="I47" s="3">
        <v>6.9652884021956752E-3</v>
      </c>
      <c r="J47" s="3">
        <v>-1.7186405258852074E-2</v>
      </c>
      <c r="K47" s="3">
        <v>3.89413843874351E-3</v>
      </c>
      <c r="L47" s="3">
        <v>1.0949892058052577</v>
      </c>
      <c r="M47" s="3">
        <v>1.5831613730692948E-2</v>
      </c>
      <c r="N47" s="3">
        <v>1.9011122763970412</v>
      </c>
      <c r="O47" s="3">
        <v>4.955093458383757E-3</v>
      </c>
      <c r="P47" s="3">
        <v>0.48780140850383286</v>
      </c>
      <c r="Q47" s="3">
        <v>7.1666763755215543E-3</v>
      </c>
      <c r="R47" s="3">
        <v>1.7186405258851699E-2</v>
      </c>
      <c r="S47" s="3">
        <v>3.8941384387439762E-3</v>
      </c>
      <c r="T47" s="3">
        <v>1.0949892058052588</v>
      </c>
      <c r="U47" s="3">
        <v>1.5831613730691613E-2</v>
      </c>
      <c r="V47" s="4" t="s">
        <v>51</v>
      </c>
      <c r="W47" s="4" t="s">
        <v>49</v>
      </c>
      <c r="X47" s="4" t="s">
        <v>50</v>
      </c>
      <c r="Y47" s="4" t="s">
        <v>2</v>
      </c>
      <c r="Z47" s="2">
        <v>174.42120848012775</v>
      </c>
      <c r="AA47" s="2">
        <v>1.6183400509297867</v>
      </c>
      <c r="AB47" s="2">
        <v>267.80870657098251</v>
      </c>
      <c r="AC47" s="2">
        <v>0.83970151731306764</v>
      </c>
      <c r="AD47" s="2">
        <v>407.96235353774978</v>
      </c>
      <c r="AE47" s="2">
        <v>1.1840562171992832</v>
      </c>
      <c r="AF47" s="12">
        <v>98.366196253581748</v>
      </c>
      <c r="AG47" s="12">
        <v>8.4024024621687399E-2</v>
      </c>
      <c r="AH47" s="12">
        <v>1.633803746418256</v>
      </c>
      <c r="AI47" s="12">
        <v>8.4024024621693394E-2</v>
      </c>
      <c r="AJ47" s="12">
        <v>2.2810324711564616E-3</v>
      </c>
      <c r="AK47" s="12">
        <v>3.6225187411474278</v>
      </c>
      <c r="AL47" s="12">
        <v>54.791316884503274</v>
      </c>
      <c r="AM47" s="12">
        <v>38.096389360896765</v>
      </c>
      <c r="AN47" s="12">
        <v>1.8536902345631674</v>
      </c>
      <c r="AO47" s="12">
        <v>0.40416498696517428</v>
      </c>
      <c r="AP47" s="12">
        <v>0.16971604130683624</v>
      </c>
      <c r="AQ47" s="12">
        <v>0.13084618828795774</v>
      </c>
      <c r="AR47" s="12">
        <v>0.11479242951396539</v>
      </c>
      <c r="AS47" s="12">
        <v>0.16879155088214576</v>
      </c>
      <c r="AT47" s="12">
        <v>0.64549254946217594</v>
      </c>
    </row>
    <row r="48" spans="1:46" s="4" customFormat="1" x14ac:dyDescent="0.25">
      <c r="A48" s="4" t="s">
        <v>213</v>
      </c>
      <c r="B48" s="4" t="s">
        <v>218</v>
      </c>
      <c r="C48" s="4">
        <v>157</v>
      </c>
      <c r="D48" s="4" t="s">
        <v>0</v>
      </c>
      <c r="E48" s="41" t="s">
        <v>55</v>
      </c>
      <c r="F48" s="3">
        <v>262.31381639978127</v>
      </c>
      <c r="G48" s="3">
        <v>4.7715897624981727</v>
      </c>
      <c r="H48" s="3">
        <v>1.3737319647579276</v>
      </c>
      <c r="I48" s="3">
        <v>8.0972655255676183E-3</v>
      </c>
      <c r="J48" s="3">
        <v>-3.4009044067762943E-2</v>
      </c>
      <c r="K48" s="3">
        <v>1.9326551838821034E-2</v>
      </c>
      <c r="L48" s="3">
        <v>1.0505302129191489</v>
      </c>
      <c r="M48" s="3">
        <v>2.6642053331233047E-2</v>
      </c>
      <c r="N48" s="3">
        <v>1.9308730230182514</v>
      </c>
      <c r="O48" s="3">
        <v>2.62460783863037E-2</v>
      </c>
      <c r="P48" s="3">
        <v>0.45807547885308714</v>
      </c>
      <c r="Q48" s="3">
        <v>8.5036765753377843E-3</v>
      </c>
      <c r="R48" s="3">
        <v>3.400904406776338E-2</v>
      </c>
      <c r="S48" s="3">
        <v>1.9326551838821111E-2</v>
      </c>
      <c r="T48" s="3">
        <v>1.0505302129191501</v>
      </c>
      <c r="U48" s="3">
        <v>2.6642053331234442E-2</v>
      </c>
      <c r="V48" s="4" t="s">
        <v>51</v>
      </c>
      <c r="W48" s="4" t="s">
        <v>49</v>
      </c>
      <c r="X48" s="4" t="s">
        <v>50</v>
      </c>
      <c r="Y48" s="4" t="s">
        <v>2</v>
      </c>
      <c r="Z48" s="2">
        <v>174.17945739076765</v>
      </c>
      <c r="AA48" s="2">
        <v>4.7202071720548391</v>
      </c>
      <c r="AB48" s="2">
        <v>262.977943225133</v>
      </c>
      <c r="AC48" s="2">
        <v>4.2339717125720266</v>
      </c>
      <c r="AD48" s="2">
        <v>389.80767368116005</v>
      </c>
      <c r="AE48" s="2">
        <v>6.9798686201404969</v>
      </c>
      <c r="AF48" s="12">
        <v>98.629076078236878</v>
      </c>
      <c r="AG48" s="12">
        <v>0.21200603150624431</v>
      </c>
      <c r="AH48" s="12">
        <v>1.3709239217631224</v>
      </c>
      <c r="AI48" s="12">
        <v>0.21200603150626174</v>
      </c>
      <c r="AJ48" s="12">
        <v>3.1144250116164644E-3</v>
      </c>
      <c r="AK48" s="12">
        <v>2.0720674974557451</v>
      </c>
      <c r="AL48" s="12">
        <v>54.347020731572279</v>
      </c>
      <c r="AM48" s="12">
        <v>40.466026714506043</v>
      </c>
      <c r="AN48" s="12">
        <v>1.7408467096911886</v>
      </c>
      <c r="AO48" s="12">
        <v>0.39559628223494764</v>
      </c>
      <c r="AP48" s="12">
        <v>0.15550123459684587</v>
      </c>
      <c r="AQ48" s="12">
        <v>0.10632674998426769</v>
      </c>
      <c r="AR48" s="12">
        <v>6.8913660508471225E-2</v>
      </c>
      <c r="AS48" s="12">
        <v>0.13766559262837849</v>
      </c>
      <c r="AT48" s="12">
        <v>0.50692040181021103</v>
      </c>
    </row>
    <row r="49" spans="1:46" s="4" customFormat="1" x14ac:dyDescent="0.25">
      <c r="A49" s="4" t="s">
        <v>213</v>
      </c>
      <c r="B49" s="4" t="s">
        <v>219</v>
      </c>
      <c r="C49" s="4">
        <v>179</v>
      </c>
      <c r="D49" s="4" t="s">
        <v>0</v>
      </c>
      <c r="E49" s="41" t="s">
        <v>55</v>
      </c>
      <c r="F49" s="3">
        <v>250.31271712152287</v>
      </c>
      <c r="G49" s="3">
        <v>0.66302509507319096</v>
      </c>
      <c r="H49" s="3">
        <v>1.3461304844028288</v>
      </c>
      <c r="I49" s="3">
        <v>4.2565203171902738E-3</v>
      </c>
      <c r="J49" s="3">
        <v>-5.0106728469414379E-2</v>
      </c>
      <c r="K49" s="3">
        <v>3.1389300459897535E-3</v>
      </c>
      <c r="L49" s="3">
        <v>1.0176938691663688</v>
      </c>
      <c r="M49" s="3">
        <v>8.025191636495765E-3</v>
      </c>
      <c r="N49" s="3">
        <v>1.9982015718272237</v>
      </c>
      <c r="O49" s="3">
        <v>3.8241271721122586E-3</v>
      </c>
      <c r="P49" s="3">
        <v>0.42881105262739788</v>
      </c>
      <c r="Q49" s="3">
        <v>4.5601486318670066E-3</v>
      </c>
      <c r="R49" s="3">
        <v>5.0106728469414274E-2</v>
      </c>
      <c r="S49" s="3">
        <v>3.1389300459897232E-3</v>
      </c>
      <c r="T49" s="3">
        <v>1.0176938691663688</v>
      </c>
      <c r="U49" s="3">
        <v>8.025191636495765E-3</v>
      </c>
      <c r="V49" s="4" t="s">
        <v>51</v>
      </c>
      <c r="W49" s="4" t="s">
        <v>49</v>
      </c>
      <c r="X49" s="4" t="s">
        <v>50</v>
      </c>
      <c r="Y49" s="4" t="s">
        <v>2</v>
      </c>
      <c r="Z49" s="2">
        <v>169.45220933646885</v>
      </c>
      <c r="AA49" s="2">
        <v>1.0247377563566609</v>
      </c>
      <c r="AB49" s="2">
        <v>251.68848219444411</v>
      </c>
      <c r="AC49" s="2">
        <v>0.64802706586733894</v>
      </c>
      <c r="AD49" s="2">
        <v>362.6502144467089</v>
      </c>
      <c r="AE49" s="2">
        <v>1.1309832986092396</v>
      </c>
      <c r="AF49" s="12">
        <v>98.723452964268702</v>
      </c>
      <c r="AG49" s="12">
        <v>0.10321597987467776</v>
      </c>
      <c r="AH49" s="12">
        <v>1.2765470357312876</v>
      </c>
      <c r="AI49" s="12">
        <v>0.10321597987468856</v>
      </c>
      <c r="AJ49" s="12">
        <v>9.6291412934785506E-4</v>
      </c>
      <c r="AK49" s="12">
        <v>0.48989323426911968</v>
      </c>
      <c r="AL49" s="12">
        <v>50.416018673702148</v>
      </c>
      <c r="AM49" s="12">
        <v>46.069089334124499</v>
      </c>
      <c r="AN49" s="12">
        <v>1.7474888080436111</v>
      </c>
      <c r="AO49" s="12">
        <v>0.38239516112617267</v>
      </c>
      <c r="AP49" s="12">
        <v>0.13547017239231712</v>
      </c>
      <c r="AQ49" s="12">
        <v>8.5429601317013493E-2</v>
      </c>
      <c r="AR49" s="12">
        <v>4.7994970590485395E-2</v>
      </c>
      <c r="AS49" s="12">
        <v>0.12707224269482251</v>
      </c>
      <c r="AT49" s="12">
        <v>0.49818488761047586</v>
      </c>
    </row>
    <row r="50" spans="1:46" s="4" customFormat="1" x14ac:dyDescent="0.25">
      <c r="A50" s="4" t="s">
        <v>213</v>
      </c>
      <c r="B50" s="4" t="s">
        <v>220</v>
      </c>
      <c r="C50" s="4">
        <v>192</v>
      </c>
      <c r="D50" s="4" t="s">
        <v>0</v>
      </c>
      <c r="E50" s="41" t="s">
        <v>55</v>
      </c>
      <c r="F50" s="3">
        <v>244.83992390267485</v>
      </c>
      <c r="G50" s="3">
        <v>3.2416139849148915</v>
      </c>
      <c r="H50" s="3">
        <v>1.3869747904884602</v>
      </c>
      <c r="I50" s="3">
        <v>5.5439569687343749E-3</v>
      </c>
      <c r="J50" s="3">
        <v>-6.668403305034723E-2</v>
      </c>
      <c r="K50" s="3">
        <v>1.2359463216033857E-2</v>
      </c>
      <c r="L50" s="3">
        <v>1.110661849619025</v>
      </c>
      <c r="M50" s="3">
        <v>1.8350009063509035E-2</v>
      </c>
      <c r="N50" s="3">
        <v>2.0302157270151215</v>
      </c>
      <c r="O50" s="3">
        <v>1.910207570844661E-2</v>
      </c>
      <c r="P50" s="3">
        <v>0.47193003879800666</v>
      </c>
      <c r="Q50" s="3">
        <v>5.7672996752085558E-3</v>
      </c>
      <c r="R50" s="3">
        <v>6.6684033050347036E-2</v>
      </c>
      <c r="S50" s="3">
        <v>1.2359463216033892E-2</v>
      </c>
      <c r="T50" s="3">
        <v>1.1106618496190237</v>
      </c>
      <c r="U50" s="3">
        <v>1.8350009063510208E-2</v>
      </c>
      <c r="V50" s="4" t="s">
        <v>1</v>
      </c>
      <c r="W50" s="4" t="s">
        <v>49</v>
      </c>
      <c r="X50" s="4" t="s">
        <v>50</v>
      </c>
      <c r="Y50" s="4" t="s">
        <v>3</v>
      </c>
      <c r="Z50" s="2">
        <v>160.75224726852198</v>
      </c>
      <c r="AA50" s="2">
        <v>3.2301959637050337</v>
      </c>
      <c r="AB50" s="2">
        <v>246.1617458735345</v>
      </c>
      <c r="AC50" s="2">
        <v>3.0907776456547378</v>
      </c>
      <c r="AD50" s="2">
        <v>363.8798777331815</v>
      </c>
      <c r="AE50" s="2">
        <v>4.7364937597509664</v>
      </c>
      <c r="AF50" s="12">
        <v>98.071071402008059</v>
      </c>
      <c r="AG50" s="12">
        <v>1.9549272646611847E-2</v>
      </c>
      <c r="AH50" s="12">
        <v>1.9289285979919686</v>
      </c>
      <c r="AI50" s="12">
        <v>1.9549272646621187E-2</v>
      </c>
      <c r="AJ50" s="12">
        <v>1.1563658929148255E-3</v>
      </c>
      <c r="AK50" s="12">
        <v>1.6770245292597261</v>
      </c>
      <c r="AL50" s="12">
        <v>46.289647274589662</v>
      </c>
      <c r="AM50" s="12">
        <v>47.532568918761612</v>
      </c>
      <c r="AN50" s="12">
        <v>2.5706743135041275</v>
      </c>
      <c r="AO50" s="12">
        <v>0.53140932229475613</v>
      </c>
      <c r="AP50" s="12">
        <v>0.21486392110328201</v>
      </c>
      <c r="AQ50" s="12">
        <v>0.15735863472817424</v>
      </c>
      <c r="AR50" s="12">
        <v>0.12704189184384876</v>
      </c>
      <c r="AS50" s="12">
        <v>0.18371714682605486</v>
      </c>
      <c r="AT50" s="12">
        <v>0.71453768119585348</v>
      </c>
    </row>
    <row r="51" spans="1:46" x14ac:dyDescent="0.25">
      <c r="A51" s="4" t="s">
        <v>221</v>
      </c>
      <c r="B51" s="4" t="s">
        <v>198</v>
      </c>
      <c r="C51" s="4">
        <v>39</v>
      </c>
      <c r="D51" s="4" t="s">
        <v>177</v>
      </c>
      <c r="E51" s="41" t="s">
        <v>55</v>
      </c>
      <c r="F51" s="3">
        <v>15.404829233231514</v>
      </c>
      <c r="G51" s="3">
        <v>0.32273925567071493</v>
      </c>
      <c r="H51" s="3">
        <v>6.6320923181191693</v>
      </c>
      <c r="I51" s="3">
        <v>0.11744899042407755</v>
      </c>
      <c r="J51" s="3">
        <v>-0.14271576004698586</v>
      </c>
      <c r="K51" s="3">
        <v>6.9348578818992108E-3</v>
      </c>
      <c r="L51" s="3">
        <v>0.7727395724033651</v>
      </c>
      <c r="M51" s="3">
        <v>4.4608102096505139E-3</v>
      </c>
      <c r="N51" s="3">
        <v>6.0207901103132722</v>
      </c>
      <c r="O51" s="3">
        <v>3.0224427698553002E-2</v>
      </c>
      <c r="P51" s="3">
        <v>2.7292391338375164</v>
      </c>
      <c r="Q51" s="3">
        <v>2.5441276813614515E-2</v>
      </c>
      <c r="R51" s="3">
        <v>0.142715760046986</v>
      </c>
      <c r="S51" s="3">
        <v>6.9348578818990208E-3</v>
      </c>
      <c r="T51" s="3">
        <v>0.7727395724033651</v>
      </c>
      <c r="U51" s="3">
        <v>4.4608102096505911E-3</v>
      </c>
      <c r="V51" s="4" t="s">
        <v>200</v>
      </c>
      <c r="W51" s="4" t="s">
        <v>182</v>
      </c>
      <c r="X51" s="4" t="s">
        <v>149</v>
      </c>
      <c r="Y51" s="4" t="s">
        <v>184</v>
      </c>
      <c r="Z51" s="2">
        <v>1.1030621058466439</v>
      </c>
      <c r="AA51" s="2">
        <v>6.5260700541807963E-3</v>
      </c>
      <c r="AB51" s="2">
        <v>18.823561027611799</v>
      </c>
      <c r="AC51" s="2">
        <v>0.29530518648929704</v>
      </c>
      <c r="AD51" s="2">
        <v>146.46384369851961</v>
      </c>
      <c r="AE51" s="2">
        <v>4.6549329138750881</v>
      </c>
      <c r="AF51" s="12">
        <v>29.21503961840039</v>
      </c>
      <c r="AG51" s="12">
        <v>0.87303071735488835</v>
      </c>
      <c r="AH51" s="12">
        <v>70.784960381599603</v>
      </c>
      <c r="AI51" s="12">
        <v>0.87303071735488769</v>
      </c>
      <c r="AJ51" s="12">
        <v>4.7194412682410175E-3</v>
      </c>
      <c r="AK51" s="12">
        <v>1.7328822115267233</v>
      </c>
      <c r="AL51" s="12">
        <v>2.1782528214373027</v>
      </c>
      <c r="AM51" s="12">
        <v>9.3983688492958137</v>
      </c>
      <c r="AN51" s="12">
        <v>15.900816294872314</v>
      </c>
      <c r="AO51" s="12">
        <v>12.131507317222026</v>
      </c>
      <c r="AP51" s="12">
        <v>11.727610812908038</v>
      </c>
      <c r="AQ51" s="12">
        <v>11.968905941998312</v>
      </c>
      <c r="AR51" s="12">
        <v>9.8253000953822394</v>
      </c>
      <c r="AS51" s="12">
        <v>7.7940478874992101</v>
      </c>
      <c r="AT51" s="12">
        <v>17.337588326589774</v>
      </c>
    </row>
    <row r="52" spans="1:46" x14ac:dyDescent="0.25">
      <c r="A52" s="4" t="s">
        <v>221</v>
      </c>
      <c r="B52" s="4" t="s">
        <v>222</v>
      </c>
      <c r="C52" s="4">
        <v>153</v>
      </c>
      <c r="D52" s="4" t="s">
        <v>177</v>
      </c>
      <c r="E52" s="41" t="s">
        <v>55</v>
      </c>
      <c r="F52" s="3">
        <v>14.52344155739325</v>
      </c>
      <c r="G52" s="3">
        <v>0.35138529436582466</v>
      </c>
      <c r="H52" s="3">
        <v>6.4736876034910829</v>
      </c>
      <c r="I52" s="3">
        <v>7.8158027321284379E-2</v>
      </c>
      <c r="J52" s="3">
        <v>-0.19738406658338711</v>
      </c>
      <c r="K52" s="3">
        <v>1.8204307795850849E-3</v>
      </c>
      <c r="L52" s="3">
        <v>0.74758314283860028</v>
      </c>
      <c r="M52" s="3">
        <v>7.0450771178205271E-3</v>
      </c>
      <c r="N52" s="3">
        <v>6.1059082111123013</v>
      </c>
      <c r="O52" s="3">
        <v>3.5716103257314696E-2</v>
      </c>
      <c r="P52" s="3">
        <v>2.6944830036414387</v>
      </c>
      <c r="Q52" s="3">
        <v>1.7368202738913419E-2</v>
      </c>
      <c r="R52" s="3">
        <v>0.19738406658338711</v>
      </c>
      <c r="S52" s="3">
        <v>1.8204307795850849E-3</v>
      </c>
      <c r="T52" s="3">
        <v>0.74758314283860028</v>
      </c>
      <c r="U52" s="3">
        <v>7.045077117820207E-3</v>
      </c>
      <c r="V52" s="4" t="s">
        <v>200</v>
      </c>
      <c r="W52" s="4" t="s">
        <v>182</v>
      </c>
      <c r="X52" s="4" t="s">
        <v>149</v>
      </c>
      <c r="Y52" s="4" t="s">
        <v>184</v>
      </c>
      <c r="Z52" s="2">
        <v>1.0228488447308728</v>
      </c>
      <c r="AA52" s="2">
        <v>1.8918525846207911E-2</v>
      </c>
      <c r="AB52" s="2">
        <v>19.057445916995199</v>
      </c>
      <c r="AC52" s="2">
        <v>0.51835456231877852</v>
      </c>
      <c r="AD52" s="2">
        <v>128.58456473679186</v>
      </c>
      <c r="AE52" s="2">
        <v>4.0437157211619761</v>
      </c>
      <c r="AF52" s="12">
        <v>28.376907285476449</v>
      </c>
      <c r="AG52" s="12">
        <v>0.82030869469831846</v>
      </c>
      <c r="AH52" s="12">
        <v>71.623092714523551</v>
      </c>
      <c r="AI52" s="12">
        <v>0.82030869469832024</v>
      </c>
      <c r="AJ52" s="12">
        <v>2.1369302146463181E-3</v>
      </c>
      <c r="AK52" s="12">
        <v>1.1045465932393104</v>
      </c>
      <c r="AL52" s="12">
        <v>1.1248004655642134</v>
      </c>
      <c r="AM52" s="12">
        <v>8.3999306063360333</v>
      </c>
      <c r="AN52" s="12">
        <v>17.745492690122276</v>
      </c>
      <c r="AO52" s="12">
        <v>12.735136936498476</v>
      </c>
      <c r="AP52" s="12">
        <v>12.206075012261589</v>
      </c>
      <c r="AQ52" s="12">
        <v>11.564964549490087</v>
      </c>
      <c r="AR52" s="12">
        <v>9.3455694686373736</v>
      </c>
      <c r="AS52" s="12">
        <v>7.3211979093932209</v>
      </c>
      <c r="AT52" s="12">
        <v>18.4501488382428</v>
      </c>
    </row>
    <row r="53" spans="1:46" x14ac:dyDescent="0.25">
      <c r="A53" s="4" t="s">
        <v>221</v>
      </c>
      <c r="B53" s="4" t="s">
        <v>223</v>
      </c>
      <c r="C53" s="4">
        <v>234</v>
      </c>
      <c r="D53" s="4" t="s">
        <v>177</v>
      </c>
      <c r="E53" s="41" t="s">
        <v>55</v>
      </c>
      <c r="F53" s="3">
        <v>15.0761404660962</v>
      </c>
      <c r="G53" s="3">
        <v>1.2118909518854917</v>
      </c>
      <c r="H53" s="3">
        <v>6.1466468460653054</v>
      </c>
      <c r="I53" s="3">
        <v>3.0488115259630383E-2</v>
      </c>
      <c r="J53" s="3">
        <v>-0.26313635107087235</v>
      </c>
      <c r="K53" s="3">
        <v>3.5261778425203144E-2</v>
      </c>
      <c r="L53" s="3">
        <v>0.74566783190230879</v>
      </c>
      <c r="M53" s="3">
        <v>9.2167919801069767E-3</v>
      </c>
      <c r="N53" s="3">
        <v>6.0562612217062606</v>
      </c>
      <c r="O53" s="3">
        <v>0.11614850464966228</v>
      </c>
      <c r="P53" s="3">
        <v>2.6197818326416904</v>
      </c>
      <c r="Q53" s="3">
        <v>7.161385705753285E-3</v>
      </c>
      <c r="R53" s="3">
        <v>0.26313635107087235</v>
      </c>
      <c r="S53" s="3">
        <v>3.5261778425203144E-2</v>
      </c>
      <c r="T53" s="3">
        <v>0.74566783190230868</v>
      </c>
      <c r="U53" s="3">
        <v>9.2167919801069333E-3</v>
      </c>
      <c r="V53" s="4" t="s">
        <v>200</v>
      </c>
      <c r="W53" s="4" t="s">
        <v>182</v>
      </c>
      <c r="X53" s="4" t="s">
        <v>149</v>
      </c>
      <c r="Y53" s="4" t="s">
        <v>184</v>
      </c>
      <c r="Z53" s="2">
        <v>1.0385334231196663</v>
      </c>
      <c r="AA53" s="2">
        <v>2.9245378260796998E-2</v>
      </c>
      <c r="AB53" s="2">
        <v>21.234731004928278</v>
      </c>
      <c r="AC53" s="2">
        <v>2.640859191797897</v>
      </c>
      <c r="AD53" s="2">
        <v>117.20096581304327</v>
      </c>
      <c r="AE53" s="2">
        <v>5.2858276698080013</v>
      </c>
      <c r="AF53" s="12">
        <v>28.991198640925475</v>
      </c>
      <c r="AG53" s="12">
        <v>2.4030949797934373</v>
      </c>
      <c r="AH53" s="12">
        <v>71.008801359074511</v>
      </c>
      <c r="AI53" s="12">
        <v>2.4030949797934369</v>
      </c>
      <c r="AJ53" s="12">
        <v>0</v>
      </c>
      <c r="AK53" s="12">
        <v>0</v>
      </c>
      <c r="AL53" s="12">
        <v>3.8951744825886411E-2</v>
      </c>
      <c r="AM53" s="12">
        <v>8.2073434584753517</v>
      </c>
      <c r="AN53" s="12">
        <v>20.744903437624256</v>
      </c>
      <c r="AO53" s="12">
        <v>13.76329220365759</v>
      </c>
      <c r="AP53" s="12">
        <v>12.253045549874386</v>
      </c>
      <c r="AQ53" s="12">
        <v>11.128009572203599</v>
      </c>
      <c r="AR53" s="12">
        <v>9.0721761312969704</v>
      </c>
      <c r="AS53" s="12">
        <v>7.0149287648992242</v>
      </c>
      <c r="AT53" s="12">
        <v>17.77734913714275</v>
      </c>
    </row>
    <row r="54" spans="1:46" x14ac:dyDescent="0.25">
      <c r="A54" s="4" t="s">
        <v>221</v>
      </c>
      <c r="B54" s="4" t="s">
        <v>172</v>
      </c>
      <c r="C54" s="4">
        <v>332</v>
      </c>
      <c r="D54" s="4" t="s">
        <v>177</v>
      </c>
      <c r="E54" s="41" t="s">
        <v>55</v>
      </c>
      <c r="F54" s="3">
        <v>18.759503088704516</v>
      </c>
      <c r="G54" s="3">
        <v>0.94385153390296295</v>
      </c>
      <c r="H54" s="3">
        <v>6.0785290251514201</v>
      </c>
      <c r="I54" s="3">
        <v>0.12512702923737737</v>
      </c>
      <c r="J54" s="3">
        <v>-0.3227828958136022</v>
      </c>
      <c r="K54" s="3">
        <v>4.7386657597217252E-3</v>
      </c>
      <c r="L54" s="3">
        <v>0.77691197532801592</v>
      </c>
      <c r="M54" s="3">
        <v>1.5774729456218693E-2</v>
      </c>
      <c r="N54" s="3">
        <v>5.7380411381712957</v>
      </c>
      <c r="O54" s="3">
        <v>7.2000641555167652E-2</v>
      </c>
      <c r="P54" s="3">
        <v>2.60341812819577</v>
      </c>
      <c r="Q54" s="3">
        <v>2.9584232222052618E-2</v>
      </c>
      <c r="R54" s="3">
        <v>0.3227828958136022</v>
      </c>
      <c r="S54" s="3">
        <v>4.7386657597217252E-3</v>
      </c>
      <c r="T54" s="3">
        <v>0.77691197532801581</v>
      </c>
      <c r="U54" s="3">
        <v>1.5774729456218741E-2</v>
      </c>
      <c r="V54" s="4" t="s">
        <v>180</v>
      </c>
      <c r="W54" s="4" t="s">
        <v>182</v>
      </c>
      <c r="X54" s="4" t="s">
        <v>186</v>
      </c>
      <c r="Y54" s="4" t="s">
        <v>184</v>
      </c>
      <c r="Z54" s="2">
        <v>1.1654182473822163</v>
      </c>
      <c r="AA54" s="2">
        <v>1.7169291681497032E-2</v>
      </c>
      <c r="AB54" s="2">
        <v>28.169238498985123</v>
      </c>
      <c r="AC54" s="2">
        <v>1.9168536495604571</v>
      </c>
      <c r="AD54" s="2">
        <v>133.19321605227</v>
      </c>
      <c r="AE54" s="2">
        <v>8.900997512488356</v>
      </c>
      <c r="AF54" s="12">
        <v>35.378242381829388</v>
      </c>
      <c r="AG54" s="12">
        <v>1.3448617432760526</v>
      </c>
      <c r="AH54" s="12">
        <v>64.621757618170619</v>
      </c>
      <c r="AI54" s="12">
        <v>1.3448617432760506</v>
      </c>
      <c r="AJ54" s="12">
        <v>3.8505352842466995E-3</v>
      </c>
      <c r="AK54" s="12">
        <v>0.74982236410783176</v>
      </c>
      <c r="AL54" s="12">
        <v>0.91930033391379484</v>
      </c>
      <c r="AM54" s="12">
        <v>10.058408334311141</v>
      </c>
      <c r="AN54" s="12">
        <v>23.646860814212388</v>
      </c>
      <c r="AO54" s="12">
        <v>12.853600131184375</v>
      </c>
      <c r="AP54" s="12">
        <v>10.764167007929926</v>
      </c>
      <c r="AQ54" s="12">
        <v>10.323421979379502</v>
      </c>
      <c r="AR54" s="12">
        <v>8.7426248805178357</v>
      </c>
      <c r="AS54" s="12">
        <v>6.6600177032799799</v>
      </c>
      <c r="AT54" s="12">
        <v>15.277925915878972</v>
      </c>
    </row>
    <row r="55" spans="1:46" x14ac:dyDescent="0.25">
      <c r="A55" s="4" t="s">
        <v>221</v>
      </c>
      <c r="B55" s="4" t="s">
        <v>224</v>
      </c>
      <c r="C55" s="4">
        <v>377</v>
      </c>
      <c r="D55" s="4" t="s">
        <v>178</v>
      </c>
      <c r="E55" s="41" t="s">
        <v>55</v>
      </c>
      <c r="F55" s="3">
        <v>41.076949067614166</v>
      </c>
      <c r="G55" s="3">
        <v>0.39350892756741152</v>
      </c>
      <c r="H55" s="3">
        <v>5.3615261264847103</v>
      </c>
      <c r="I55" s="3">
        <v>0.25244667935665321</v>
      </c>
      <c r="J55" s="3">
        <v>-0.57152143025270241</v>
      </c>
      <c r="K55" s="3">
        <v>2.8430772087964205E-2</v>
      </c>
      <c r="L55" s="3">
        <v>1.1755481898373261</v>
      </c>
      <c r="M55" s="3">
        <v>2.8930387376491496E-2</v>
      </c>
      <c r="N55" s="3">
        <v>4.6055936383586937</v>
      </c>
      <c r="O55" s="3">
        <v>1.3864751195590349E-2</v>
      </c>
      <c r="P55" s="3">
        <v>2.4210447387610565</v>
      </c>
      <c r="Q55" s="3">
        <v>6.7917070622448034E-2</v>
      </c>
      <c r="R55" s="3">
        <v>0.57152143025270241</v>
      </c>
      <c r="S55" s="3">
        <v>2.8430772087964205E-2</v>
      </c>
      <c r="T55" s="3">
        <v>1.1755481898373261</v>
      </c>
      <c r="U55" s="3">
        <v>2.8930387376491496E-2</v>
      </c>
      <c r="V55" s="4" t="s">
        <v>181</v>
      </c>
      <c r="W55" s="4" t="s">
        <v>182</v>
      </c>
      <c r="X55" s="4" t="s">
        <v>186</v>
      </c>
      <c r="Y55" s="4" t="s">
        <v>3</v>
      </c>
      <c r="Z55" s="2">
        <v>2.2127731493456939</v>
      </c>
      <c r="AA55" s="2">
        <v>0.1006361385149617</v>
      </c>
      <c r="AB55" s="2">
        <v>79.66679692335137</v>
      </c>
      <c r="AC55" s="2">
        <v>0.47918476158022855</v>
      </c>
      <c r="AD55" s="2">
        <v>189.95320205350916</v>
      </c>
      <c r="AE55" s="2">
        <v>16.604944232324513</v>
      </c>
      <c r="AF55" s="12">
        <v>59.138753834788652</v>
      </c>
      <c r="AG55" s="12">
        <v>0.60463933999784236</v>
      </c>
      <c r="AH55" s="12">
        <v>40.861246165211341</v>
      </c>
      <c r="AI55" s="12">
        <v>0.60463933999783315</v>
      </c>
      <c r="AJ55" s="12">
        <v>6.88366908713514E-2</v>
      </c>
      <c r="AK55" s="12">
        <v>2.2134415432073364</v>
      </c>
      <c r="AL55" s="12">
        <v>4.0673317906869269</v>
      </c>
      <c r="AM55" s="12">
        <v>18.217367905413273</v>
      </c>
      <c r="AN55" s="12">
        <v>34.571775904609758</v>
      </c>
      <c r="AO55" s="12">
        <v>10.332988477103287</v>
      </c>
      <c r="AP55" s="12">
        <v>6.3149770599849955</v>
      </c>
      <c r="AQ55" s="12">
        <v>5.7837942104611226</v>
      </c>
      <c r="AR55" s="12">
        <v>5.0995809267945491</v>
      </c>
      <c r="AS55" s="12">
        <v>4.0359153579811196</v>
      </c>
      <c r="AT55" s="12">
        <v>9.2939901328862824</v>
      </c>
    </row>
    <row r="56" spans="1:46" x14ac:dyDescent="0.25">
      <c r="A56" s="4" t="s">
        <v>221</v>
      </c>
      <c r="B56" s="4" t="s">
        <v>225</v>
      </c>
      <c r="C56" s="4">
        <v>439</v>
      </c>
      <c r="D56" s="4" t="s">
        <v>177</v>
      </c>
      <c r="E56" s="41" t="s">
        <v>55</v>
      </c>
      <c r="F56" s="3">
        <v>20.103275184214013</v>
      </c>
      <c r="G56" s="3">
        <v>0.41642781393405381</v>
      </c>
      <c r="H56" s="3">
        <v>7.2771128680785333</v>
      </c>
      <c r="I56" s="3">
        <v>6.2906121603401338E-2</v>
      </c>
      <c r="J56" s="3">
        <v>-0.28488333594563625</v>
      </c>
      <c r="K56" s="3">
        <v>4.5024269124257513E-2</v>
      </c>
      <c r="L56" s="3">
        <v>0.85344121754007063</v>
      </c>
      <c r="M56" s="3">
        <v>2.222799595541701E-2</v>
      </c>
      <c r="N56" s="3">
        <v>5.6367383973094469</v>
      </c>
      <c r="O56" s="3">
        <v>3.0119668957935969E-2</v>
      </c>
      <c r="P56" s="3">
        <v>2.8633122520222707</v>
      </c>
      <c r="Q56" s="3">
        <v>1.2476815287697708E-2</v>
      </c>
      <c r="R56" s="3">
        <v>0.28488333594563625</v>
      </c>
      <c r="S56" s="3">
        <v>4.5024269124257513E-2</v>
      </c>
      <c r="T56" s="3">
        <v>0.85344121754007063</v>
      </c>
      <c r="U56" s="3">
        <v>2.222799595541701E-2</v>
      </c>
      <c r="V56" s="4" t="s">
        <v>180</v>
      </c>
      <c r="W56" s="4" t="s">
        <v>182</v>
      </c>
      <c r="X56" s="4" t="s">
        <v>149</v>
      </c>
      <c r="Y56" s="4" t="s">
        <v>184</v>
      </c>
      <c r="Z56" s="2">
        <v>1.0976319020045877</v>
      </c>
      <c r="AA56" s="2">
        <v>5.0040037464069577E-2</v>
      </c>
      <c r="AB56" s="2">
        <v>32.546111952509321</v>
      </c>
      <c r="AC56" s="2">
        <v>2.8922144541092685</v>
      </c>
      <c r="AD56" s="2">
        <v>176.14735686269375</v>
      </c>
      <c r="AE56" s="2">
        <v>6.3114719157424748</v>
      </c>
      <c r="AF56" s="12">
        <v>38.578661827638633</v>
      </c>
      <c r="AG56" s="12">
        <v>1.000513227355383</v>
      </c>
      <c r="AH56" s="12">
        <v>61.421338172361359</v>
      </c>
      <c r="AI56" s="12">
        <v>1.0005132273553841</v>
      </c>
      <c r="AJ56" s="12">
        <v>1.9602124985862439E-2</v>
      </c>
      <c r="AK56" s="12">
        <v>3.0045963125103441</v>
      </c>
      <c r="AL56" s="12">
        <v>3.4775337555351462</v>
      </c>
      <c r="AM56" s="12">
        <v>10.5823961449024</v>
      </c>
      <c r="AN56" s="12">
        <v>21.494533489704875</v>
      </c>
      <c r="AO56" s="12">
        <v>12.018961792852039</v>
      </c>
      <c r="AP56" s="12">
        <v>9.7663088696590208</v>
      </c>
      <c r="AQ56" s="12">
        <v>9.3322283576530545</v>
      </c>
      <c r="AR56" s="12">
        <v>7.9819136007197811</v>
      </c>
      <c r="AS56" s="12">
        <v>6.1937884620189898</v>
      </c>
      <c r="AT56" s="12">
        <v>16.128137089458463</v>
      </c>
    </row>
    <row r="57" spans="1:46" s="4" customFormat="1" ht="15" customHeight="1" x14ac:dyDescent="0.25">
      <c r="A57" s="14" t="s">
        <v>263</v>
      </c>
      <c r="B57" s="10" t="s">
        <v>264</v>
      </c>
      <c r="C57" s="10">
        <v>40.5</v>
      </c>
      <c r="D57" s="1" t="s">
        <v>176</v>
      </c>
      <c r="E57" s="38" t="s">
        <v>55</v>
      </c>
      <c r="F57" s="3">
        <v>6.1622318816711479</v>
      </c>
      <c r="G57" s="3">
        <v>0.17727364003457619</v>
      </c>
      <c r="H57" s="3">
        <v>5.2759316010125099</v>
      </c>
      <c r="I57" s="3">
        <v>4.9107360669259879E-2</v>
      </c>
      <c r="J57" s="3">
        <v>5.9663570302393963E-2</v>
      </c>
      <c r="K57" s="3">
        <v>9.3159530800777934E-3</v>
      </c>
      <c r="L57" s="3">
        <v>0.77310314697570592</v>
      </c>
      <c r="M57" s="3">
        <v>3.0281723993388497E-3</v>
      </c>
      <c r="N57" s="3">
        <v>7.3429288339214756</v>
      </c>
      <c r="O57" s="3">
        <v>4.153032911671288E-2</v>
      </c>
      <c r="P57" s="3">
        <v>2.3993634707587765</v>
      </c>
      <c r="Q57" s="3">
        <v>1.3411601509353391E-2</v>
      </c>
      <c r="R57" s="3">
        <v>-5.966357030239397E-2</v>
      </c>
      <c r="S57" s="3">
        <v>9.3159530800776998E-3</v>
      </c>
      <c r="T57" s="3">
        <v>0.77310314697570603</v>
      </c>
      <c r="U57" s="3">
        <v>3.0281723993387465E-3</v>
      </c>
      <c r="V57" s="4" t="s">
        <v>179</v>
      </c>
      <c r="W57" s="4" t="s">
        <v>182</v>
      </c>
      <c r="X57" s="4" t="s">
        <v>50</v>
      </c>
      <c r="Y57" s="4" t="s">
        <v>184</v>
      </c>
      <c r="Z57" s="2">
        <v>0.79342539327972095</v>
      </c>
      <c r="AA57" s="2">
        <v>7.7896049025690242E-3</v>
      </c>
      <c r="AB57" s="2">
        <v>5.9928708259400203</v>
      </c>
      <c r="AC57" s="2">
        <v>0.23696498824163414</v>
      </c>
      <c r="AD57" s="2">
        <v>59.150882491198104</v>
      </c>
      <c r="AE57" s="2">
        <v>2.2038191330604637</v>
      </c>
      <c r="AF57" s="12">
        <v>9.371703379224753</v>
      </c>
      <c r="AG57" s="12">
        <v>0.41029398965688341</v>
      </c>
      <c r="AH57" s="12">
        <v>90.628296620775259</v>
      </c>
      <c r="AI57" s="12">
        <v>0.41029398965688652</v>
      </c>
      <c r="AJ57" s="12">
        <v>0</v>
      </c>
      <c r="AK57" s="12">
        <v>0</v>
      </c>
      <c r="AL57" s="12">
        <v>0.13296875911905787</v>
      </c>
      <c r="AM57" s="12">
        <v>2.7169682975954768</v>
      </c>
      <c r="AN57" s="12">
        <v>6.5217663225102172</v>
      </c>
      <c r="AO57" s="12">
        <v>9.8822106409469583</v>
      </c>
      <c r="AP57" s="12">
        <v>11.518397672477985</v>
      </c>
      <c r="AQ57" s="12">
        <v>13.729896756461562</v>
      </c>
      <c r="AR57" s="12">
        <v>13.804825063937965</v>
      </c>
      <c r="AS57" s="12">
        <v>12.092416694090174</v>
      </c>
      <c r="AT57" s="12">
        <v>29.600549792860626</v>
      </c>
    </row>
    <row r="58" spans="1:46" s="4" customFormat="1" x14ac:dyDescent="0.25">
      <c r="A58" s="4" t="s">
        <v>263</v>
      </c>
      <c r="B58" s="4" t="s">
        <v>265</v>
      </c>
      <c r="C58" s="4">
        <v>162.5</v>
      </c>
      <c r="D58" s="4" t="s">
        <v>177</v>
      </c>
      <c r="E58" s="41" t="s">
        <v>55</v>
      </c>
      <c r="F58" s="3">
        <v>8.3838915869907815</v>
      </c>
      <c r="G58" s="3">
        <v>0.3867309867598564</v>
      </c>
      <c r="H58" s="3">
        <v>6.2674227642224789</v>
      </c>
      <c r="I58" s="3">
        <v>0.16661215362373391</v>
      </c>
      <c r="J58" s="3">
        <v>-9.7455914386066693E-4</v>
      </c>
      <c r="K58" s="3">
        <v>8.8220623672073655E-3</v>
      </c>
      <c r="L58" s="3">
        <v>0.7112359268750541</v>
      </c>
      <c r="M58" s="3">
        <v>7.9911680733267022E-3</v>
      </c>
      <c r="N58" s="3">
        <v>6.8996671910895966</v>
      </c>
      <c r="O58" s="3">
        <v>6.5507199885475209E-2</v>
      </c>
      <c r="P58" s="3">
        <v>2.6473722514122162</v>
      </c>
      <c r="Q58" s="3">
        <v>3.7801923657129644E-2</v>
      </c>
      <c r="R58" s="3">
        <v>9.7455914386062941E-4</v>
      </c>
      <c r="S58" s="3">
        <v>8.8220623672073464E-3</v>
      </c>
      <c r="T58" s="3">
        <v>0.7112359268750541</v>
      </c>
      <c r="U58" s="3">
        <v>7.9911680733267022E-3</v>
      </c>
      <c r="V58" s="4" t="s">
        <v>200</v>
      </c>
      <c r="W58" s="4" t="s">
        <v>182</v>
      </c>
      <c r="X58" s="4" t="s">
        <v>50</v>
      </c>
      <c r="Y58" s="4" t="s">
        <v>184</v>
      </c>
      <c r="Z58" s="2">
        <v>0.80891479227316099</v>
      </c>
      <c r="AA58" s="2">
        <v>9.0626696831415752E-3</v>
      </c>
      <c r="AB58" s="2">
        <v>8.6559940081546571</v>
      </c>
      <c r="AC58" s="2">
        <v>0.51279992011039754</v>
      </c>
      <c r="AD58" s="2">
        <v>90.347806876039755</v>
      </c>
      <c r="AE58" s="2">
        <v>6.0870561325678922</v>
      </c>
      <c r="AF58" s="12">
        <v>16.34760201576594</v>
      </c>
      <c r="AG58" s="12">
        <v>1.0581164779309296</v>
      </c>
      <c r="AH58" s="12">
        <v>83.652397984234057</v>
      </c>
      <c r="AI58" s="12">
        <v>1.0581164779309302</v>
      </c>
      <c r="AJ58" s="12">
        <v>0</v>
      </c>
      <c r="AK58" s="12">
        <v>0.18044245423597111</v>
      </c>
      <c r="AL58" s="12">
        <v>0.46842045536378724</v>
      </c>
      <c r="AM58" s="12">
        <v>4.9886378569649139</v>
      </c>
      <c r="AN58" s="12">
        <v>10.710101249201276</v>
      </c>
      <c r="AO58" s="12">
        <v>12.013056584954887</v>
      </c>
      <c r="AP58" s="12">
        <v>11.5786358240982</v>
      </c>
      <c r="AQ58" s="12">
        <v>11.814970368993926</v>
      </c>
      <c r="AR58" s="12">
        <v>11.282094113050412</v>
      </c>
      <c r="AS58" s="12">
        <v>9.864762281611851</v>
      </c>
      <c r="AT58" s="12">
        <v>27.098878811524813</v>
      </c>
    </row>
    <row r="59" spans="1:46" s="4" customFormat="1" x14ac:dyDescent="0.25">
      <c r="A59" s="4" t="s">
        <v>263</v>
      </c>
      <c r="B59" s="4" t="s">
        <v>266</v>
      </c>
      <c r="C59" s="4">
        <v>183.5</v>
      </c>
      <c r="D59" s="4" t="s">
        <v>177</v>
      </c>
      <c r="E59" s="41" t="s">
        <v>55</v>
      </c>
      <c r="F59" s="3">
        <v>6.8801627513622199</v>
      </c>
      <c r="G59" s="3">
        <v>0.25030190461693513</v>
      </c>
      <c r="H59" s="3">
        <v>5.5826359881546921</v>
      </c>
      <c r="I59" s="3">
        <v>3.7942374754053779E-2</v>
      </c>
      <c r="J59" s="3">
        <v>1.7034839412236193E-2</v>
      </c>
      <c r="K59" s="3">
        <v>1.3390984919568333E-2</v>
      </c>
      <c r="L59" s="3">
        <v>0.7562109362810927</v>
      </c>
      <c r="M59" s="3">
        <v>4.527706619942745E-3</v>
      </c>
      <c r="N59" s="3">
        <v>7.1842944031891598</v>
      </c>
      <c r="O59" s="3">
        <v>5.2404811765220057E-2</v>
      </c>
      <c r="P59" s="3">
        <v>2.4809130723499551</v>
      </c>
      <c r="Q59" s="3">
        <v>9.8265358942992934E-3</v>
      </c>
      <c r="R59" s="3">
        <v>-1.7034839412236224E-2</v>
      </c>
      <c r="S59" s="3">
        <v>1.3390984919568336E-2</v>
      </c>
      <c r="T59" s="3">
        <v>0.7562109362810927</v>
      </c>
      <c r="U59" s="3">
        <v>4.527706619942745E-3</v>
      </c>
      <c r="V59" s="4" t="s">
        <v>179</v>
      </c>
      <c r="W59" s="4" t="s">
        <v>182</v>
      </c>
      <c r="X59" s="4" t="s">
        <v>50</v>
      </c>
      <c r="Y59" s="4" t="s">
        <v>184</v>
      </c>
      <c r="Z59" s="2">
        <v>0.7993911826611817</v>
      </c>
      <c r="AA59" s="2">
        <v>1.6076855579426529E-2</v>
      </c>
      <c r="AB59" s="2">
        <v>7.1020159865214767</v>
      </c>
      <c r="AC59" s="2">
        <v>0.36656115991992472</v>
      </c>
      <c r="AD59" s="2">
        <v>69.29008357745569</v>
      </c>
      <c r="AE59" s="2">
        <v>1.6185227410011751</v>
      </c>
      <c r="AF59" s="12">
        <v>11.319476083541488</v>
      </c>
      <c r="AG59" s="12">
        <v>0.32814680308341615</v>
      </c>
      <c r="AH59" s="12">
        <v>88.680523916458512</v>
      </c>
      <c r="AI59" s="12">
        <v>0.32814680308341454</v>
      </c>
      <c r="AJ59" s="12">
        <v>0</v>
      </c>
      <c r="AK59" s="12">
        <v>0</v>
      </c>
      <c r="AL59" s="12">
        <v>0.30581484838039252</v>
      </c>
      <c r="AM59" s="12">
        <v>3.6678510234914428</v>
      </c>
      <c r="AN59" s="12">
        <v>7.3458102116696562</v>
      </c>
      <c r="AO59" s="12">
        <v>10.623413316253576</v>
      </c>
      <c r="AP59" s="12">
        <v>12.54730800874019</v>
      </c>
      <c r="AQ59" s="12">
        <v>13.626449164931762</v>
      </c>
      <c r="AR59" s="12">
        <v>12.640924492939574</v>
      </c>
      <c r="AS59" s="12">
        <v>10.749819448651674</v>
      </c>
      <c r="AT59" s="12">
        <v>28.492609484941688</v>
      </c>
    </row>
    <row r="60" spans="1:46" s="4" customFormat="1" x14ac:dyDescent="0.25">
      <c r="A60" s="4" t="s">
        <v>263</v>
      </c>
      <c r="B60" s="4" t="s">
        <v>193</v>
      </c>
      <c r="C60" s="4">
        <v>217.5</v>
      </c>
      <c r="D60" s="4" t="s">
        <v>177</v>
      </c>
      <c r="E60" s="41" t="s">
        <v>55</v>
      </c>
      <c r="F60" s="3">
        <v>8.0736014322529748</v>
      </c>
      <c r="G60" s="3">
        <v>0.38294345963686927</v>
      </c>
      <c r="H60" s="3">
        <v>6.1064925378562265</v>
      </c>
      <c r="I60" s="3">
        <v>0.13107000678897129</v>
      </c>
      <c r="J60" s="3">
        <v>1.5315259014424456E-2</v>
      </c>
      <c r="K60" s="3">
        <v>1.7926394327442609E-2</v>
      </c>
      <c r="L60" s="3">
        <v>0.73194323702866948</v>
      </c>
      <c r="M60" s="3">
        <v>3.0941351624948306E-3</v>
      </c>
      <c r="N60" s="3">
        <v>6.9542174491243252</v>
      </c>
      <c r="O60" s="3">
        <v>6.9140312788539771E-2</v>
      </c>
      <c r="P60" s="3">
        <v>2.6100140578445399</v>
      </c>
      <c r="Q60" s="3">
        <v>3.0797101374488326E-2</v>
      </c>
      <c r="R60" s="3">
        <v>-1.5315259014424428E-2</v>
      </c>
      <c r="S60" s="3">
        <v>1.7926394327442592E-2</v>
      </c>
      <c r="T60" s="3">
        <v>0.73194323702866948</v>
      </c>
      <c r="U60" s="3">
        <v>3.0941351624948306E-3</v>
      </c>
      <c r="V60" s="4" t="s">
        <v>200</v>
      </c>
      <c r="W60" s="4" t="s">
        <v>182</v>
      </c>
      <c r="X60" s="4" t="s">
        <v>50</v>
      </c>
      <c r="Y60" s="4" t="s">
        <v>184</v>
      </c>
      <c r="Z60" s="2">
        <v>0.81279784164043567</v>
      </c>
      <c r="AA60" s="2">
        <v>9.9041028542843929E-3</v>
      </c>
      <c r="AB60" s="2">
        <v>8.1234601678821008</v>
      </c>
      <c r="AC60" s="2">
        <v>0.52208135827790791</v>
      </c>
      <c r="AD60" s="2">
        <v>88.480538731120703</v>
      </c>
      <c r="AE60" s="2">
        <v>4.3382947235241334</v>
      </c>
      <c r="AF60" s="12">
        <v>15.490526614596789</v>
      </c>
      <c r="AG60" s="12">
        <v>0.88711819429675987</v>
      </c>
      <c r="AH60" s="12">
        <v>84.509473385403211</v>
      </c>
      <c r="AI60" s="12">
        <v>0.88711819429675864</v>
      </c>
      <c r="AJ60" s="12">
        <v>0</v>
      </c>
      <c r="AK60" s="12">
        <v>0.10139863058516287</v>
      </c>
      <c r="AL60" s="12">
        <v>0.46934383095073307</v>
      </c>
      <c r="AM60" s="12">
        <v>4.4853879088355111</v>
      </c>
      <c r="AN60" s="12">
        <v>10.434396244225375</v>
      </c>
      <c r="AO60" s="12">
        <v>10.901488825210675</v>
      </c>
      <c r="AP60" s="12">
        <v>11.683188291197661</v>
      </c>
      <c r="AQ60" s="12">
        <v>12.624506607338187</v>
      </c>
      <c r="AR60" s="12">
        <v>12.171247331305663</v>
      </c>
      <c r="AS60" s="12">
        <v>10.276597822093375</v>
      </c>
      <c r="AT60" s="12">
        <v>26.852444508257683</v>
      </c>
    </row>
    <row r="61" spans="1:46" s="4" customFormat="1" x14ac:dyDescent="0.25">
      <c r="A61" s="4" t="s">
        <v>263</v>
      </c>
      <c r="B61" s="4" t="s">
        <v>267</v>
      </c>
      <c r="C61" s="4">
        <v>241.5</v>
      </c>
      <c r="D61" s="4" t="s">
        <v>177</v>
      </c>
      <c r="E61" s="41" t="s">
        <v>55</v>
      </c>
      <c r="F61" s="3">
        <v>8.60496686947819</v>
      </c>
      <c r="G61" s="3">
        <v>0.38019039433776275</v>
      </c>
      <c r="H61" s="3">
        <v>6.5928060059949471</v>
      </c>
      <c r="I61" s="3">
        <v>0.31680356419948008</v>
      </c>
      <c r="J61" s="3">
        <v>3.5892918719562121E-2</v>
      </c>
      <c r="K61" s="3">
        <v>1.7065096521741523E-2</v>
      </c>
      <c r="L61" s="3">
        <v>0.82470111699943605</v>
      </c>
      <c r="M61" s="3">
        <v>2.1618607225689545E-2</v>
      </c>
      <c r="N61" s="3">
        <v>6.8620628615973249</v>
      </c>
      <c r="O61" s="3">
        <v>6.5096771177872062E-2</v>
      </c>
      <c r="P61" s="3">
        <v>2.7191952239115476</v>
      </c>
      <c r="Q61" s="3">
        <v>7.032038778680455E-2</v>
      </c>
      <c r="R61" s="3">
        <v>-3.5892918719562121E-2</v>
      </c>
      <c r="S61" s="3">
        <v>1.7065096521741437E-2</v>
      </c>
      <c r="T61" s="3">
        <v>0.82470111699943605</v>
      </c>
      <c r="U61" s="3">
        <v>2.1618607225689545E-2</v>
      </c>
      <c r="V61" s="4" t="s">
        <v>200</v>
      </c>
      <c r="W61" s="4" t="s">
        <v>182</v>
      </c>
      <c r="X61" s="4" t="s">
        <v>50</v>
      </c>
      <c r="Y61" s="4" t="s">
        <v>184</v>
      </c>
      <c r="Z61" s="2">
        <v>0.83273646764768627</v>
      </c>
      <c r="AA61" s="2">
        <v>9.7685318268962221E-3</v>
      </c>
      <c r="AB61" s="2">
        <v>8.8190195278217498</v>
      </c>
      <c r="AC61" s="2">
        <v>0.28921857240001286</v>
      </c>
      <c r="AD61" s="2">
        <v>104.38072902512066</v>
      </c>
      <c r="AE61" s="2">
        <v>10.046701893163041</v>
      </c>
      <c r="AF61" s="12">
        <v>16.244227678626324</v>
      </c>
      <c r="AG61" s="12">
        <v>1.1592699220083955</v>
      </c>
      <c r="AH61" s="12">
        <v>83.755772321373684</v>
      </c>
      <c r="AI61" s="12">
        <v>1.1592699220084044</v>
      </c>
      <c r="AJ61" s="12">
        <v>0</v>
      </c>
      <c r="AK61" s="12">
        <v>1.6179958413014406</v>
      </c>
      <c r="AL61" s="12">
        <v>2.3487010527366152</v>
      </c>
      <c r="AM61" s="12">
        <v>4.20653619128184</v>
      </c>
      <c r="AN61" s="12">
        <v>8.0709945933064109</v>
      </c>
      <c r="AO61" s="12">
        <v>10.996481053945738</v>
      </c>
      <c r="AP61" s="12">
        <v>11.975740346086736</v>
      </c>
      <c r="AQ61" s="12">
        <v>13.133877812987762</v>
      </c>
      <c r="AR61" s="12">
        <v>12.733075197849097</v>
      </c>
      <c r="AS61" s="12">
        <v>10.223810746660888</v>
      </c>
      <c r="AT61" s="12">
        <v>24.692787163843477</v>
      </c>
    </row>
    <row r="62" spans="1:46" s="4" customFormat="1" x14ac:dyDescent="0.25">
      <c r="A62" s="4" t="s">
        <v>263</v>
      </c>
      <c r="B62" s="4" t="s">
        <v>268</v>
      </c>
      <c r="C62" s="4">
        <v>313.5</v>
      </c>
      <c r="D62" s="4" t="s">
        <v>177</v>
      </c>
      <c r="E62" s="41" t="s">
        <v>55</v>
      </c>
      <c r="F62" s="3">
        <v>10.810303078945493</v>
      </c>
      <c r="G62" s="3">
        <v>1.2944708407662635</v>
      </c>
      <c r="H62" s="3">
        <v>7.3855697974834111</v>
      </c>
      <c r="I62" s="3">
        <v>0.54680353222899192</v>
      </c>
      <c r="J62" s="3">
        <v>7.3906423032570806E-2</v>
      </c>
      <c r="K62" s="3">
        <v>9.1025209281580637E-3</v>
      </c>
      <c r="L62" s="3">
        <v>0.8709688941670537</v>
      </c>
      <c r="M62" s="3">
        <v>1.0219831850221604E-2</v>
      </c>
      <c r="N62" s="3">
        <v>6.5418560699595343</v>
      </c>
      <c r="O62" s="3">
        <v>0.1734533867842524</v>
      </c>
      <c r="P62" s="3">
        <v>2.8807411068923212</v>
      </c>
      <c r="Q62" s="3">
        <v>0.10707731315969914</v>
      </c>
      <c r="R62" s="3">
        <v>-7.3906423032570875E-2</v>
      </c>
      <c r="S62" s="3">
        <v>9.1025209281580168E-3</v>
      </c>
      <c r="T62" s="3">
        <v>0.87096889416705381</v>
      </c>
      <c r="U62" s="3">
        <v>1.0219831850221739E-2</v>
      </c>
      <c r="V62" s="4" t="s">
        <v>200</v>
      </c>
      <c r="W62" s="4" t="s">
        <v>182</v>
      </c>
      <c r="X62" s="4" t="s">
        <v>50</v>
      </c>
      <c r="Y62" s="4" t="s">
        <v>184</v>
      </c>
      <c r="Z62" s="2">
        <v>0.91100041541775878</v>
      </c>
      <c r="AA62" s="2">
        <v>2.1271215284829576E-2</v>
      </c>
      <c r="AB62" s="2">
        <v>10.295829229251741</v>
      </c>
      <c r="AC62" s="2">
        <v>0.96064612086106049</v>
      </c>
      <c r="AD62" s="2">
        <v>171.8574194075585</v>
      </c>
      <c r="AE62" s="2">
        <v>44.644713648893855</v>
      </c>
      <c r="AF62" s="12">
        <v>20.7571819065016</v>
      </c>
      <c r="AG62" s="12">
        <v>2.7960392780857979</v>
      </c>
      <c r="AH62" s="12">
        <v>79.242818093498414</v>
      </c>
      <c r="AI62" s="12">
        <v>2.7960392780857894</v>
      </c>
      <c r="AJ62" s="12">
        <v>0</v>
      </c>
      <c r="AK62" s="12">
        <v>1.9710123104236026</v>
      </c>
      <c r="AL62" s="12">
        <v>5.0432943555481637</v>
      </c>
      <c r="AM62" s="12">
        <v>5.6393868305763402</v>
      </c>
      <c r="AN62" s="12">
        <v>8.103488409953485</v>
      </c>
      <c r="AO62" s="12">
        <v>10.061374434101083</v>
      </c>
      <c r="AP62" s="12">
        <v>11.410953036814625</v>
      </c>
      <c r="AQ62" s="12">
        <v>13.136377813248611</v>
      </c>
      <c r="AR62" s="12">
        <v>12.959258074311276</v>
      </c>
      <c r="AS62" s="12">
        <v>10.094610734496953</v>
      </c>
      <c r="AT62" s="12">
        <v>21.580244000525838</v>
      </c>
    </row>
    <row r="63" spans="1:46" s="4" customFormat="1" x14ac:dyDescent="0.25">
      <c r="A63" s="4" t="s">
        <v>263</v>
      </c>
      <c r="B63" s="4" t="s">
        <v>269</v>
      </c>
      <c r="C63" s="4">
        <v>386.5</v>
      </c>
      <c r="D63" s="4" t="s">
        <v>177</v>
      </c>
      <c r="E63" s="41" t="s">
        <v>55</v>
      </c>
      <c r="F63" s="3">
        <v>28.563868494058827</v>
      </c>
      <c r="G63" s="3">
        <v>0.95428468818389489</v>
      </c>
      <c r="H63" s="3">
        <v>11.489117794092714</v>
      </c>
      <c r="I63" s="3">
        <v>0.53089786516571313</v>
      </c>
      <c r="J63" s="3">
        <v>-3.7426315291030125E-2</v>
      </c>
      <c r="K63" s="3">
        <v>2.4406678294989485E-2</v>
      </c>
      <c r="L63" s="3">
        <v>0.67929024955885486</v>
      </c>
      <c r="M63" s="3">
        <v>7.2063631137200355E-3</v>
      </c>
      <c r="N63" s="3">
        <v>5.130467018091891</v>
      </c>
      <c r="O63" s="3">
        <v>4.8069270413254116E-2</v>
      </c>
      <c r="P63" s="3">
        <v>3.5206558382743323</v>
      </c>
      <c r="Q63" s="3">
        <v>6.6662599130428643E-2</v>
      </c>
      <c r="R63" s="3">
        <v>3.742631529103016E-2</v>
      </c>
      <c r="S63" s="3">
        <v>2.4406678294989468E-2</v>
      </c>
      <c r="T63" s="3">
        <v>0.67929024955885486</v>
      </c>
      <c r="U63" s="3">
        <v>7.2063631137200355E-3</v>
      </c>
      <c r="V63" s="4" t="s">
        <v>180</v>
      </c>
      <c r="W63" s="4" t="s">
        <v>182</v>
      </c>
      <c r="X63" s="4" t="s">
        <v>50</v>
      </c>
      <c r="Y63" s="4" t="s">
        <v>184</v>
      </c>
      <c r="Z63" s="2">
        <v>1.0731943463106564</v>
      </c>
      <c r="AA63" s="2">
        <v>2.2021142628190445E-2</v>
      </c>
      <c r="AB63" s="2">
        <v>29.792370889751925</v>
      </c>
      <c r="AC63" s="2">
        <v>1.8824688437261172</v>
      </c>
      <c r="AD63" s="2">
        <v>634.07837315728341</v>
      </c>
      <c r="AE63" s="2">
        <v>64.545977602050755</v>
      </c>
      <c r="AF63" s="12">
        <v>42.686915161130834</v>
      </c>
      <c r="AG63" s="12">
        <v>0.6937466732501929</v>
      </c>
      <c r="AH63" s="12">
        <v>57.313084838869152</v>
      </c>
      <c r="AI63" s="12">
        <v>0.69374667325019312</v>
      </c>
      <c r="AJ63" s="12">
        <v>2.3098310732190543</v>
      </c>
      <c r="AK63" s="12">
        <v>11.323174331774538</v>
      </c>
      <c r="AL63" s="12">
        <v>13.295848972904112</v>
      </c>
      <c r="AM63" s="12">
        <v>9.3903116125158856</v>
      </c>
      <c r="AN63" s="12">
        <v>6.3677491707172473</v>
      </c>
      <c r="AO63" s="12">
        <v>6.7796936306438917</v>
      </c>
      <c r="AP63" s="12">
        <v>7.6441199606615466</v>
      </c>
      <c r="AQ63" s="12">
        <v>8.8318716030249913</v>
      </c>
      <c r="AR63" s="12">
        <v>9.2576413391441967</v>
      </c>
      <c r="AS63" s="12">
        <v>7.8630119850458371</v>
      </c>
      <c r="AT63" s="12">
        <v>16.936746320348711</v>
      </c>
    </row>
    <row r="64" spans="1:46" s="4" customFormat="1" x14ac:dyDescent="0.25">
      <c r="A64" s="4" t="s">
        <v>263</v>
      </c>
      <c r="B64" s="4" t="s">
        <v>270</v>
      </c>
      <c r="C64" s="4">
        <v>395.5</v>
      </c>
      <c r="D64" s="4" t="s">
        <v>177</v>
      </c>
      <c r="E64" s="41" t="s">
        <v>55</v>
      </c>
      <c r="F64" s="3">
        <v>10.645323450078722</v>
      </c>
      <c r="G64" s="3">
        <v>0.31789110217514738</v>
      </c>
      <c r="H64" s="3">
        <v>7.3058068789226649</v>
      </c>
      <c r="I64" s="3">
        <v>0.19426039012978247</v>
      </c>
      <c r="J64" s="3">
        <v>7.6004013886228919E-2</v>
      </c>
      <c r="K64" s="3">
        <v>7.9072346183654968E-3</v>
      </c>
      <c r="L64" s="3">
        <v>0.78900481622092944</v>
      </c>
      <c r="M64" s="3">
        <v>4.9922337323380847E-3</v>
      </c>
      <c r="N64" s="3">
        <v>6.5542794188930165</v>
      </c>
      <c r="O64" s="3">
        <v>4.306906617274063E-2</v>
      </c>
      <c r="P64" s="3">
        <v>2.8685333908571597</v>
      </c>
      <c r="Q64" s="3">
        <v>3.8372481333418598E-2</v>
      </c>
      <c r="R64" s="3">
        <v>-7.6004013886228877E-2</v>
      </c>
      <c r="S64" s="3">
        <v>7.9072346183655315E-3</v>
      </c>
      <c r="T64" s="3">
        <v>0.78900481622092922</v>
      </c>
      <c r="U64" s="3">
        <v>4.9922337323378054E-3</v>
      </c>
      <c r="V64" s="4" t="s">
        <v>200</v>
      </c>
      <c r="W64" s="4" t="s">
        <v>182</v>
      </c>
      <c r="X64" s="4" t="s">
        <v>50</v>
      </c>
      <c r="Y64" s="4" t="s">
        <v>184</v>
      </c>
      <c r="Z64" s="2">
        <v>0.88544597145812665</v>
      </c>
      <c r="AA64" s="2">
        <v>6.8537320710186376E-3</v>
      </c>
      <c r="AB64" s="2">
        <v>9.6959221256190826</v>
      </c>
      <c r="AC64" s="2">
        <v>0.18693262291346674</v>
      </c>
      <c r="AD64" s="2">
        <v>149.86149751096065</v>
      </c>
      <c r="AE64" s="2">
        <v>10.446203156778012</v>
      </c>
      <c r="AF64" s="12">
        <v>22.232850752650137</v>
      </c>
      <c r="AG64" s="12">
        <v>0.57516927354635161</v>
      </c>
      <c r="AH64" s="12">
        <v>77.767149247349863</v>
      </c>
      <c r="AI64" s="12">
        <v>0.57516927354635161</v>
      </c>
      <c r="AJ64" s="12">
        <v>0</v>
      </c>
      <c r="AK64" s="12">
        <v>0.81695585882971733</v>
      </c>
      <c r="AL64" s="12">
        <v>3.8494511765767383</v>
      </c>
      <c r="AM64" s="12">
        <v>7.8979008832268578</v>
      </c>
      <c r="AN64" s="12">
        <v>9.6685428340168098</v>
      </c>
      <c r="AO64" s="12">
        <v>8.9082633007022523</v>
      </c>
      <c r="AP64" s="12">
        <v>10.461243892925888</v>
      </c>
      <c r="AQ64" s="12">
        <v>12.613269108849012</v>
      </c>
      <c r="AR64" s="12">
        <v>12.866547445913099</v>
      </c>
      <c r="AS64" s="12">
        <v>10.269794086200251</v>
      </c>
      <c r="AT64" s="12">
        <v>22.648031412759373</v>
      </c>
    </row>
    <row r="65" spans="1:46" s="4" customFormat="1" x14ac:dyDescent="0.25">
      <c r="A65" s="4" t="s">
        <v>263</v>
      </c>
      <c r="B65" s="4" t="s">
        <v>271</v>
      </c>
      <c r="C65" s="4">
        <v>418.5</v>
      </c>
      <c r="D65" s="4" t="s">
        <v>177</v>
      </c>
      <c r="E65" s="41" t="s">
        <v>251</v>
      </c>
      <c r="F65" s="3">
        <v>13.999035807420556</v>
      </c>
      <c r="G65" s="3">
        <v>0.48105509755566767</v>
      </c>
      <c r="H65" s="3">
        <v>8.1982373199072498</v>
      </c>
      <c r="I65" s="3">
        <v>0.32302499467264284</v>
      </c>
      <c r="J65" s="3">
        <v>2.4734011837253329E-2</v>
      </c>
      <c r="K65" s="3">
        <v>8.5604257080908394E-3</v>
      </c>
      <c r="L65" s="3">
        <v>0.69495776118004193</v>
      </c>
      <c r="M65" s="3">
        <v>8.4617601749304092E-3</v>
      </c>
      <c r="N65" s="3">
        <v>6.1593854322531314</v>
      </c>
      <c r="O65" s="3">
        <v>4.9787946296360748E-2</v>
      </c>
      <c r="P65" s="3">
        <v>3.0341838720552063</v>
      </c>
      <c r="Q65" s="3">
        <v>5.7222696767744489E-2</v>
      </c>
      <c r="R65" s="3">
        <v>-2.4734011837253298E-2</v>
      </c>
      <c r="S65" s="3">
        <v>8.5604257080908394E-3</v>
      </c>
      <c r="T65" s="3">
        <v>0.69495776118004193</v>
      </c>
      <c r="U65" s="3">
        <v>8.4617601749304092E-3</v>
      </c>
      <c r="V65" s="4" t="s">
        <v>200</v>
      </c>
      <c r="W65" s="4" t="s">
        <v>182</v>
      </c>
      <c r="X65" s="4" t="s">
        <v>50</v>
      </c>
      <c r="Y65" s="4" t="s">
        <v>184</v>
      </c>
      <c r="Z65" s="2">
        <v>0.93847051491466893</v>
      </c>
      <c r="AA65" s="2">
        <v>2.8852090427142971E-3</v>
      </c>
      <c r="AB65" s="2">
        <v>13.474121952016828</v>
      </c>
      <c r="AC65" s="2">
        <v>0.38341586048327619</v>
      </c>
      <c r="AD65" s="2">
        <v>196.57371324982554</v>
      </c>
      <c r="AE65" s="2">
        <v>14.786175440435667</v>
      </c>
      <c r="AF65" s="12">
        <v>31.651148820946212</v>
      </c>
      <c r="AG65" s="12">
        <v>1.5242132130317876</v>
      </c>
      <c r="AH65" s="12">
        <v>68.348851179053781</v>
      </c>
      <c r="AI65" s="12">
        <v>1.5242132130317878</v>
      </c>
      <c r="AJ65" s="12">
        <v>0</v>
      </c>
      <c r="AK65" s="12">
        <v>1.8777412357935559</v>
      </c>
      <c r="AL65" s="12">
        <v>4.5760663270298201</v>
      </c>
      <c r="AM65" s="12">
        <v>13.561466147727359</v>
      </c>
      <c r="AN65" s="12">
        <v>11.635875110395499</v>
      </c>
      <c r="AO65" s="12">
        <v>7.9677135547769327</v>
      </c>
      <c r="AP65" s="12">
        <v>8.4658034655550694</v>
      </c>
      <c r="AQ65" s="12">
        <v>10.23447182331633</v>
      </c>
      <c r="AR65" s="12">
        <v>10.885846539302428</v>
      </c>
      <c r="AS65" s="12">
        <v>9.5018425557054567</v>
      </c>
      <c r="AT65" s="12">
        <v>21.293173240397604</v>
      </c>
    </row>
    <row r="66" spans="1:46" s="4" customFormat="1" x14ac:dyDescent="0.25">
      <c r="A66" s="4" t="s">
        <v>263</v>
      </c>
      <c r="B66" s="4" t="s">
        <v>272</v>
      </c>
      <c r="C66" s="4">
        <v>434.5</v>
      </c>
      <c r="D66" s="4" t="s">
        <v>177</v>
      </c>
      <c r="E66" s="41" t="s">
        <v>55</v>
      </c>
      <c r="F66" s="3">
        <v>12.379566921373749</v>
      </c>
      <c r="G66" s="3">
        <v>0.64863172711318429</v>
      </c>
      <c r="H66" s="3">
        <v>8.3610672773959429</v>
      </c>
      <c r="I66" s="3">
        <v>0.1394680418699224</v>
      </c>
      <c r="J66" s="3">
        <v>0.14675052399447272</v>
      </c>
      <c r="K66" s="3">
        <v>6.232983704674333E-2</v>
      </c>
      <c r="L66" s="3">
        <v>0.80567871163724469</v>
      </c>
      <c r="M66" s="3">
        <v>2.5034103368579516E-2</v>
      </c>
      <c r="N66" s="3">
        <v>6.3378775700596037</v>
      </c>
      <c r="O66" s="3">
        <v>7.5645178992447312E-2</v>
      </c>
      <c r="P66" s="3">
        <v>3.0634870937761005</v>
      </c>
      <c r="Q66" s="3">
        <v>2.4002847643907772E-2</v>
      </c>
      <c r="R66" s="3">
        <v>-0.14675052399447275</v>
      </c>
      <c r="S66" s="3">
        <v>6.232983704674333E-2</v>
      </c>
      <c r="T66" s="3">
        <v>0.80567871163724458</v>
      </c>
      <c r="U66" s="3">
        <v>2.5034103368579402E-2</v>
      </c>
      <c r="V66" s="4" t="s">
        <v>200</v>
      </c>
      <c r="W66" s="4" t="s">
        <v>182</v>
      </c>
      <c r="X66" s="4" t="s">
        <v>183</v>
      </c>
      <c r="Y66" s="4" t="s">
        <v>184</v>
      </c>
      <c r="Z66" s="2">
        <v>0.95852466768287847</v>
      </c>
      <c r="AA66" s="2">
        <v>2.5615930067419763E-2</v>
      </c>
      <c r="AB66" s="2">
        <v>10.34724894224995</v>
      </c>
      <c r="AC66" s="2">
        <v>1.5058121220763978</v>
      </c>
      <c r="AD66" s="2">
        <v>242.60420536636889</v>
      </c>
      <c r="AE66" s="2">
        <v>17.228810969945368</v>
      </c>
      <c r="AF66" s="12">
        <v>26.197585128791484</v>
      </c>
      <c r="AG66" s="12">
        <v>1.5415400447726637</v>
      </c>
      <c r="AH66" s="12">
        <v>73.802414871208512</v>
      </c>
      <c r="AI66" s="12">
        <v>1.5415400447726644</v>
      </c>
      <c r="AJ66" s="12">
        <v>2.2754356765715873E-2</v>
      </c>
      <c r="AK66" s="12">
        <v>4.1442302156701469</v>
      </c>
      <c r="AL66" s="12">
        <v>5.5946504268983492</v>
      </c>
      <c r="AM66" s="12">
        <v>7.081183177748235</v>
      </c>
      <c r="AN66" s="12">
        <v>9.3547669517090384</v>
      </c>
      <c r="AO66" s="12">
        <v>8.4319516826282008</v>
      </c>
      <c r="AP66" s="12">
        <v>8.8567255362138795</v>
      </c>
      <c r="AQ66" s="12">
        <v>11.224411167527611</v>
      </c>
      <c r="AR66" s="12">
        <v>12.691616391165187</v>
      </c>
      <c r="AS66" s="12">
        <v>11.297458616711856</v>
      </c>
      <c r="AT66" s="12">
        <v>21.300251476961801</v>
      </c>
    </row>
    <row r="67" spans="1:46" s="4" customFormat="1" x14ac:dyDescent="0.25">
      <c r="A67" s="4" t="s">
        <v>263</v>
      </c>
      <c r="B67" s="4" t="s">
        <v>273</v>
      </c>
      <c r="C67" s="4">
        <v>442.5</v>
      </c>
      <c r="D67" s="4" t="s">
        <v>177</v>
      </c>
      <c r="E67" s="41" t="s">
        <v>237</v>
      </c>
      <c r="F67" s="3">
        <v>8.6467269709442665</v>
      </c>
      <c r="G67" s="3">
        <v>0.18469740835482967</v>
      </c>
      <c r="H67" s="3">
        <v>6.0717809287886091</v>
      </c>
      <c r="I67" s="3">
        <v>3.7156512601323022E-2</v>
      </c>
      <c r="J67" s="3">
        <v>1.6291979260800792E-2</v>
      </c>
      <c r="K67" s="3">
        <v>7.0330362530256936E-3</v>
      </c>
      <c r="L67" s="3">
        <v>0.77301429188852844</v>
      </c>
      <c r="M67" s="3">
        <v>1.8915014327090783E-3</v>
      </c>
      <c r="N67" s="3">
        <v>6.8539566348334278</v>
      </c>
      <c r="O67" s="3">
        <v>3.0630629634651924E-2</v>
      </c>
      <c r="P67" s="3">
        <v>2.6020927083728851</v>
      </c>
      <c r="Q67" s="3">
        <v>8.8328173437021828E-3</v>
      </c>
      <c r="R67" s="3">
        <v>-1.6291979260800778E-2</v>
      </c>
      <c r="S67" s="3">
        <v>7.0330362530256416E-3</v>
      </c>
      <c r="T67" s="3">
        <v>0.77301429188852844</v>
      </c>
      <c r="U67" s="3">
        <v>1.8915014327093508E-3</v>
      </c>
      <c r="V67" s="4" t="s">
        <v>200</v>
      </c>
      <c r="W67" s="4" t="s">
        <v>182</v>
      </c>
      <c r="X67" s="4" t="s">
        <v>50</v>
      </c>
      <c r="Y67" s="4" t="s">
        <v>184</v>
      </c>
      <c r="Z67" s="2">
        <v>0.87149938340688904</v>
      </c>
      <c r="AA67" s="2">
        <v>7.4652349950937091E-3</v>
      </c>
      <c r="AB67" s="2">
        <v>8.7327980001262144</v>
      </c>
      <c r="AC67" s="2">
        <v>0.26646910108259791</v>
      </c>
      <c r="AD67" s="2">
        <v>88.555095399758201</v>
      </c>
      <c r="AE67" s="2">
        <v>1.0505708310772499</v>
      </c>
      <c r="AF67" s="12">
        <v>15.855705011750883</v>
      </c>
      <c r="AG67" s="12">
        <v>0.39680523013306929</v>
      </c>
      <c r="AH67" s="12">
        <v>84.144294988249115</v>
      </c>
      <c r="AI67" s="12">
        <v>0.39680523013306951</v>
      </c>
      <c r="AJ67" s="12">
        <v>0</v>
      </c>
      <c r="AK67" s="12">
        <v>0.62103215570947234</v>
      </c>
      <c r="AL67" s="12">
        <v>1.2510445182586003</v>
      </c>
      <c r="AM67" s="12">
        <v>4.320305610380772</v>
      </c>
      <c r="AN67" s="12">
        <v>9.6633227274020577</v>
      </c>
      <c r="AO67" s="12">
        <v>11.529505026538583</v>
      </c>
      <c r="AP67" s="12">
        <v>11.697024823955218</v>
      </c>
      <c r="AQ67" s="12">
        <v>13.108151054314</v>
      </c>
      <c r="AR67" s="12">
        <v>12.849392343168867</v>
      </c>
      <c r="AS67" s="12">
        <v>10.762461725933282</v>
      </c>
      <c r="AT67" s="12">
        <v>24.197760014339117</v>
      </c>
    </row>
    <row r="68" spans="1:46" s="4" customFormat="1" x14ac:dyDescent="0.25">
      <c r="A68" s="4" t="s">
        <v>263</v>
      </c>
      <c r="B68" s="4" t="s">
        <v>274</v>
      </c>
      <c r="C68" s="4">
        <v>462.5</v>
      </c>
      <c r="D68" s="4" t="s">
        <v>177</v>
      </c>
      <c r="E68" s="41" t="s">
        <v>55</v>
      </c>
      <c r="F68" s="3">
        <v>22.521977271639642</v>
      </c>
      <c r="G68" s="3">
        <v>2.8532843733973898</v>
      </c>
      <c r="H68" s="3">
        <v>9.1494751579131908</v>
      </c>
      <c r="I68" s="3">
        <v>0.33494514681491444</v>
      </c>
      <c r="J68" s="3">
        <v>-7.6265902646723768E-2</v>
      </c>
      <c r="K68" s="3">
        <v>7.0303713195399809E-3</v>
      </c>
      <c r="L68" s="3">
        <v>0.78193390795448259</v>
      </c>
      <c r="M68" s="3">
        <v>3.0166237532841412E-3</v>
      </c>
      <c r="N68" s="3">
        <v>5.4841807994656753</v>
      </c>
      <c r="O68" s="3">
        <v>0.18360933616641167</v>
      </c>
      <c r="P68" s="3">
        <v>3.192721260535393</v>
      </c>
      <c r="Q68" s="3">
        <v>5.285327468563554E-2</v>
      </c>
      <c r="R68" s="3">
        <v>7.6265902646723727E-2</v>
      </c>
      <c r="S68" s="3">
        <v>7.030371319540072E-3</v>
      </c>
      <c r="T68" s="3">
        <v>0.7819339079544827</v>
      </c>
      <c r="U68" s="3">
        <v>3.0166237532840202E-3</v>
      </c>
      <c r="V68" s="4" t="s">
        <v>180</v>
      </c>
      <c r="W68" s="4" t="s">
        <v>182</v>
      </c>
      <c r="X68" s="4" t="s">
        <v>50</v>
      </c>
      <c r="Y68" s="4" t="s">
        <v>184</v>
      </c>
      <c r="Z68" s="2">
        <v>1.0939422760002599</v>
      </c>
      <c r="AA68" s="2">
        <v>4.7974838936122179E-2</v>
      </c>
      <c r="AB68" s="2">
        <v>25.400285378252946</v>
      </c>
      <c r="AC68" s="2">
        <v>3.0863001471913014</v>
      </c>
      <c r="AD68" s="2">
        <v>379.27595489400397</v>
      </c>
      <c r="AE68" s="2">
        <v>48.806408582560614</v>
      </c>
      <c r="AF68" s="12">
        <v>37.903340760338132</v>
      </c>
      <c r="AG68" s="12">
        <v>1.5014249008816771</v>
      </c>
      <c r="AH68" s="12">
        <v>62.096659239661875</v>
      </c>
      <c r="AI68" s="12">
        <v>1.5014249008816669</v>
      </c>
      <c r="AJ68" s="12">
        <v>7.9564743011165423E-2</v>
      </c>
      <c r="AK68" s="12">
        <v>5.4747374422830193</v>
      </c>
      <c r="AL68" s="12">
        <v>10.068503826637757</v>
      </c>
      <c r="AM68" s="12">
        <v>9.2904685561725007</v>
      </c>
      <c r="AN68" s="12">
        <v>12.990066192233712</v>
      </c>
      <c r="AO68" s="12">
        <v>9.4070044104375192</v>
      </c>
      <c r="AP68" s="12">
        <v>8.8115793071652053</v>
      </c>
      <c r="AQ68" s="12">
        <v>9.9619997537028944</v>
      </c>
      <c r="AR68" s="12">
        <v>9.4569236094739892</v>
      </c>
      <c r="AS68" s="12">
        <v>7.6809338212907088</v>
      </c>
      <c r="AT68" s="12">
        <v>16.77821833759155</v>
      </c>
    </row>
    <row r="69" spans="1:46" s="4" customFormat="1" x14ac:dyDescent="0.25">
      <c r="A69" s="4" t="s">
        <v>263</v>
      </c>
      <c r="B69" s="4" t="s">
        <v>275</v>
      </c>
      <c r="C69" s="4">
        <v>469.5</v>
      </c>
      <c r="D69" s="4" t="s">
        <v>177</v>
      </c>
      <c r="E69" s="41" t="s">
        <v>55</v>
      </c>
      <c r="F69" s="3">
        <v>8.1338307793575364</v>
      </c>
      <c r="G69" s="3">
        <v>9.8121491972291225E-2</v>
      </c>
      <c r="H69" s="3">
        <v>6.0284017652891242</v>
      </c>
      <c r="I69" s="3">
        <v>0.15016261382329524</v>
      </c>
      <c r="J69" s="3">
        <v>8.0486652174866381E-3</v>
      </c>
      <c r="K69" s="3">
        <v>2.1974338830326342E-2</v>
      </c>
      <c r="L69" s="3">
        <v>0.77700253614935866</v>
      </c>
      <c r="M69" s="3">
        <v>4.5495923953154365E-3</v>
      </c>
      <c r="N69" s="3">
        <v>6.9419538428730059</v>
      </c>
      <c r="O69" s="3">
        <v>1.7349168416284425E-2</v>
      </c>
      <c r="P69" s="3">
        <v>2.5913284476800116</v>
      </c>
      <c r="Q69" s="3">
        <v>3.5908525237907656E-2</v>
      </c>
      <c r="R69" s="3">
        <v>-8.0486652174865878E-3</v>
      </c>
      <c r="S69" s="3">
        <v>2.1974338830326366E-2</v>
      </c>
      <c r="T69" s="3">
        <v>0.77700253614935866</v>
      </c>
      <c r="U69" s="3">
        <v>4.5495923953154365E-3</v>
      </c>
      <c r="V69" s="4" t="s">
        <v>200</v>
      </c>
      <c r="W69" s="4" t="s">
        <v>182</v>
      </c>
      <c r="X69" s="4" t="s">
        <v>50</v>
      </c>
      <c r="Y69" s="4" t="s">
        <v>184</v>
      </c>
      <c r="Z69" s="2">
        <v>0.83341634312131874</v>
      </c>
      <c r="AA69" s="2">
        <v>3.8420568101677761E-3</v>
      </c>
      <c r="AB69" s="2">
        <v>8.3854196632750266</v>
      </c>
      <c r="AC69" s="2">
        <v>0.14235033433266744</v>
      </c>
      <c r="AD69" s="2">
        <v>87.589546185893184</v>
      </c>
      <c r="AE69" s="2">
        <v>5.8603754814734454</v>
      </c>
      <c r="AF69" s="12">
        <v>14.691462744560525</v>
      </c>
      <c r="AG69" s="12">
        <v>0.70182147485887092</v>
      </c>
      <c r="AH69" s="12">
        <v>85.308537255439461</v>
      </c>
      <c r="AI69" s="12">
        <v>0.70182147485887236</v>
      </c>
      <c r="AJ69" s="12">
        <v>0</v>
      </c>
      <c r="AK69" s="12">
        <v>0.32571775812175191</v>
      </c>
      <c r="AL69" s="12">
        <v>0.64838810068343222</v>
      </c>
      <c r="AM69" s="12">
        <v>4.9267465307458425</v>
      </c>
      <c r="AN69" s="12">
        <v>8.7906103550095001</v>
      </c>
      <c r="AO69" s="12">
        <v>10.901185670599538</v>
      </c>
      <c r="AP69" s="12">
        <v>12.225496506840939</v>
      </c>
      <c r="AQ69" s="12">
        <v>13.606888207853876</v>
      </c>
      <c r="AR69" s="12">
        <v>12.89654339957201</v>
      </c>
      <c r="AS69" s="12">
        <v>10.311098426601225</v>
      </c>
      <c r="AT69" s="12">
        <v>25.36732504397186</v>
      </c>
    </row>
    <row r="70" spans="1:46" x14ac:dyDescent="0.25">
      <c r="A70" s="4" t="s">
        <v>226</v>
      </c>
      <c r="B70" s="4" t="s">
        <v>227</v>
      </c>
      <c r="C70" s="4">
        <v>17</v>
      </c>
      <c r="D70" s="4" t="s">
        <v>0</v>
      </c>
      <c r="E70" s="41" t="s">
        <v>55</v>
      </c>
      <c r="F70" s="3">
        <v>188.65101828346172</v>
      </c>
      <c r="G70" s="3">
        <v>4.3700385721085713</v>
      </c>
      <c r="H70" s="3">
        <v>1.61751228259934</v>
      </c>
      <c r="I70" s="3">
        <v>3.1636279551731351E-2</v>
      </c>
      <c r="J70" s="3">
        <v>-0.33751455511417122</v>
      </c>
      <c r="K70" s="3">
        <v>2.4101835300573738E-2</v>
      </c>
      <c r="L70" s="3">
        <v>1.8328510112305476</v>
      </c>
      <c r="M70" s="3">
        <v>4.8460064050843472E-2</v>
      </c>
      <c r="N70" s="3">
        <v>2.4065953955691466</v>
      </c>
      <c r="O70" s="3">
        <v>3.3426039701547589E-2</v>
      </c>
      <c r="P70" s="3">
        <v>0.69350085206148171</v>
      </c>
      <c r="Q70" s="3">
        <v>2.8206943471721795E-2</v>
      </c>
      <c r="R70" s="3">
        <v>0.33751455511417139</v>
      </c>
      <c r="S70" s="3">
        <v>2.4101835300574154E-2</v>
      </c>
      <c r="T70" s="3">
        <v>1.8328510112305463</v>
      </c>
      <c r="U70" s="3">
        <v>4.8460064050841987E-2</v>
      </c>
      <c r="V70" s="4" t="s">
        <v>1</v>
      </c>
      <c r="W70" s="4" t="s">
        <v>53</v>
      </c>
      <c r="X70" s="4" t="s">
        <v>186</v>
      </c>
      <c r="Y70" s="4" t="s">
        <v>151</v>
      </c>
      <c r="Z70" s="2">
        <v>103.23980678381618</v>
      </c>
      <c r="AA70" s="2">
        <v>6.5942723392775831</v>
      </c>
      <c r="AB70" s="2">
        <v>195.62394706735449</v>
      </c>
      <c r="AC70" s="2">
        <v>3.1976691282317153</v>
      </c>
      <c r="AD70" s="2">
        <v>285.09828801110126</v>
      </c>
      <c r="AE70" s="2">
        <v>4.5292715692404624</v>
      </c>
      <c r="AF70" s="12">
        <v>93.97855937558856</v>
      </c>
      <c r="AG70" s="12">
        <v>0.33966612080893599</v>
      </c>
      <c r="AH70" s="12">
        <v>6.0214406244114258</v>
      </c>
      <c r="AI70" s="12">
        <v>0.33966612080892028</v>
      </c>
      <c r="AJ70" s="12">
        <v>0</v>
      </c>
      <c r="AK70" s="12">
        <v>1.2134952111739628</v>
      </c>
      <c r="AL70" s="12">
        <v>19.603790747335285</v>
      </c>
      <c r="AM70" s="12">
        <v>64.726172230542261</v>
      </c>
      <c r="AN70" s="12">
        <v>8.4351011865370698</v>
      </c>
      <c r="AO70" s="12">
        <v>1.5145425277491875</v>
      </c>
      <c r="AP70" s="12">
        <v>0.80148827153351654</v>
      </c>
      <c r="AQ70" s="12">
        <v>0.74621362947238101</v>
      </c>
      <c r="AR70" s="12">
        <v>0.6966166378168559</v>
      </c>
      <c r="AS70" s="12">
        <v>0.6382272701099333</v>
      </c>
      <c r="AT70" s="12">
        <v>1.6243522877295575</v>
      </c>
    </row>
    <row r="71" spans="1:46" x14ac:dyDescent="0.25">
      <c r="A71" s="4" t="s">
        <v>226</v>
      </c>
      <c r="B71" s="4" t="s">
        <v>228</v>
      </c>
      <c r="C71" s="4">
        <v>29</v>
      </c>
      <c r="D71" s="4" t="s">
        <v>177</v>
      </c>
      <c r="E71" s="41" t="s">
        <v>55</v>
      </c>
      <c r="F71" s="3">
        <v>15.447619090669964</v>
      </c>
      <c r="G71" s="3">
        <v>0.1162205726045132</v>
      </c>
      <c r="H71" s="3">
        <v>7.0754394933907694</v>
      </c>
      <c r="I71" s="3">
        <v>5.8751820130823924E-2</v>
      </c>
      <c r="J71" s="3">
        <v>-9.3663379190013107E-2</v>
      </c>
      <c r="K71" s="3">
        <v>1.0520847985609405E-2</v>
      </c>
      <c r="L71" s="3">
        <v>0.72533387784871561</v>
      </c>
      <c r="M71" s="3">
        <v>6.8616177679123131E-3</v>
      </c>
      <c r="N71" s="3">
        <v>6.0165124417053306</v>
      </c>
      <c r="O71" s="3">
        <v>1.0837586787570292E-2</v>
      </c>
      <c r="P71" s="3">
        <v>2.8227700267276461</v>
      </c>
      <c r="Q71" s="3">
        <v>1.1979703224076861E-2</v>
      </c>
      <c r="R71" s="3">
        <v>9.3663379190013121E-2</v>
      </c>
      <c r="S71" s="3">
        <v>1.0520847985609405E-2</v>
      </c>
      <c r="T71" s="3">
        <v>0.72533387784871561</v>
      </c>
      <c r="U71" s="3">
        <v>6.8616177679123131E-3</v>
      </c>
      <c r="V71" s="4" t="s">
        <v>200</v>
      </c>
      <c r="W71" s="4" t="s">
        <v>182</v>
      </c>
      <c r="X71" s="4" t="s">
        <v>50</v>
      </c>
      <c r="Y71" s="4" t="s">
        <v>184</v>
      </c>
      <c r="Z71" s="2">
        <v>1.0401578003663201</v>
      </c>
      <c r="AA71" s="2">
        <v>1.0459790979778456E-2</v>
      </c>
      <c r="AB71" s="2">
        <v>17.226614834644074</v>
      </c>
      <c r="AC71" s="2">
        <v>0.36598525647028413</v>
      </c>
      <c r="AD71" s="2">
        <v>165.218472576388</v>
      </c>
      <c r="AE71" s="2">
        <v>2.9087682858611124</v>
      </c>
      <c r="AF71" s="12">
        <v>31.372247480782562</v>
      </c>
      <c r="AG71" s="12">
        <v>0.28892097599380179</v>
      </c>
      <c r="AH71" s="12">
        <v>68.627752519217438</v>
      </c>
      <c r="AI71" s="12">
        <v>0.28892097599380051</v>
      </c>
      <c r="AJ71" s="12">
        <v>4.0370733008534988E-3</v>
      </c>
      <c r="AK71" s="12">
        <v>0.88154777742561441</v>
      </c>
      <c r="AL71" s="12">
        <v>2.5060473147524402</v>
      </c>
      <c r="AM71" s="12">
        <v>13.785412922719173</v>
      </c>
      <c r="AN71" s="12">
        <v>14.195202392584463</v>
      </c>
      <c r="AO71" s="12">
        <v>9.3831597978940824</v>
      </c>
      <c r="AP71" s="12">
        <v>10.810659924715912</v>
      </c>
      <c r="AQ71" s="12">
        <v>12.103139179377138</v>
      </c>
      <c r="AR71" s="12">
        <v>10.4799387386284</v>
      </c>
      <c r="AS71" s="12">
        <v>7.8268408580102991</v>
      </c>
      <c r="AT71" s="12">
        <v>18.02401402059164</v>
      </c>
    </row>
    <row r="72" spans="1:46" x14ac:dyDescent="0.25">
      <c r="A72" s="4" t="s">
        <v>226</v>
      </c>
      <c r="B72" s="4" t="s">
        <v>229</v>
      </c>
      <c r="C72" s="4">
        <v>85</v>
      </c>
      <c r="D72" s="4" t="s">
        <v>177</v>
      </c>
      <c r="E72" s="41" t="s">
        <v>55</v>
      </c>
      <c r="F72" s="3">
        <v>15.510303506730162</v>
      </c>
      <c r="G72" s="3">
        <v>0.51417615116172788</v>
      </c>
      <c r="H72" s="3">
        <v>7.3527638291232691</v>
      </c>
      <c r="I72" s="3">
        <v>7.9474205557668223E-2</v>
      </c>
      <c r="J72" s="3">
        <v>-0.13827806424741013</v>
      </c>
      <c r="K72" s="3">
        <v>1.8621506408465598E-2</v>
      </c>
      <c r="L72" s="3">
        <v>0.7367572572248009</v>
      </c>
      <c r="M72" s="3">
        <v>6.0785256464052102E-3</v>
      </c>
      <c r="N72" s="3">
        <v>6.0114258119601232</v>
      </c>
      <c r="O72" s="3">
        <v>4.7997130164359192E-2</v>
      </c>
      <c r="P72" s="3">
        <v>2.8782026583466136</v>
      </c>
      <c r="Q72" s="3">
        <v>1.5553978695796514E-2</v>
      </c>
      <c r="R72" s="3">
        <v>0.13827806424741013</v>
      </c>
      <c r="S72" s="3">
        <v>1.8621506408465598E-2</v>
      </c>
      <c r="T72" s="3">
        <v>0.7367572572248009</v>
      </c>
      <c r="U72" s="3">
        <v>6.0785256464052102E-3</v>
      </c>
      <c r="V72" s="4" t="s">
        <v>200</v>
      </c>
      <c r="W72" s="4" t="s">
        <v>182</v>
      </c>
      <c r="X72" s="4" t="s">
        <v>149</v>
      </c>
      <c r="Y72" s="4" t="s">
        <v>184</v>
      </c>
      <c r="Z72" s="2">
        <v>1.0011257922268422</v>
      </c>
      <c r="AA72" s="2">
        <v>1.724059224797473E-2</v>
      </c>
      <c r="AB72" s="2">
        <v>19.361482012743334</v>
      </c>
      <c r="AC72" s="2">
        <v>1.0539789863865365</v>
      </c>
      <c r="AD72" s="2">
        <v>168.36169437539627</v>
      </c>
      <c r="AE72" s="2">
        <v>2.3222984176313259</v>
      </c>
      <c r="AF72" s="12">
        <v>31.457156774638122</v>
      </c>
      <c r="AG72" s="12">
        <v>1.0028883690808816</v>
      </c>
      <c r="AH72" s="12">
        <v>68.542843225361878</v>
      </c>
      <c r="AI72" s="12">
        <v>1.0028883690808799</v>
      </c>
      <c r="AJ72" s="12">
        <v>6.4928859678514772E-3</v>
      </c>
      <c r="AK72" s="12">
        <v>1.6824415851061088</v>
      </c>
      <c r="AL72" s="12">
        <v>3.2535454863588789</v>
      </c>
      <c r="AM72" s="12">
        <v>11.498587343579725</v>
      </c>
      <c r="AN72" s="12">
        <v>15.016089473625588</v>
      </c>
      <c r="AO72" s="12">
        <v>10.93435431939441</v>
      </c>
      <c r="AP72" s="12">
        <v>10.834988669688524</v>
      </c>
      <c r="AQ72" s="12">
        <v>10.835767842095761</v>
      </c>
      <c r="AR72" s="12">
        <v>9.2024264589658777</v>
      </c>
      <c r="AS72" s="12">
        <v>7.577107104228241</v>
      </c>
      <c r="AT72" s="12">
        <v>19.158198830989065</v>
      </c>
    </row>
    <row r="73" spans="1:46" x14ac:dyDescent="0.25">
      <c r="A73" s="4" t="s">
        <v>226</v>
      </c>
      <c r="B73" s="4" t="s">
        <v>230</v>
      </c>
      <c r="C73" s="4">
        <v>201</v>
      </c>
      <c r="D73" s="4" t="s">
        <v>177</v>
      </c>
      <c r="E73" s="41" t="s">
        <v>55</v>
      </c>
      <c r="F73" s="3">
        <v>11.318469318921936</v>
      </c>
      <c r="G73" s="3">
        <v>0.69398267541281011</v>
      </c>
      <c r="H73" s="3">
        <v>7.341765249671468</v>
      </c>
      <c r="I73" s="3">
        <v>8.4415087189021992E-2</v>
      </c>
      <c r="J73" s="3">
        <v>8.6796794736280244E-4</v>
      </c>
      <c r="K73" s="3">
        <v>1.3587260130637624E-2</v>
      </c>
      <c r="L73" s="3">
        <v>0.836260467433532</v>
      </c>
      <c r="M73" s="3">
        <v>1.1674669399992571E-2</v>
      </c>
      <c r="N73" s="3">
        <v>6.467893338762952</v>
      </c>
      <c r="O73" s="3">
        <v>8.8547156571868305E-2</v>
      </c>
      <c r="P73" s="3">
        <v>2.876031788293679</v>
      </c>
      <c r="Q73" s="3">
        <v>1.6566264465331011E-2</v>
      </c>
      <c r="R73" s="3">
        <v>-8.6796794736286337E-4</v>
      </c>
      <c r="S73" s="3">
        <v>1.358726013063761E-2</v>
      </c>
      <c r="T73" s="3">
        <v>0.836260467433532</v>
      </c>
      <c r="U73" s="3">
        <v>1.1674669399992503E-2</v>
      </c>
      <c r="V73" s="4" t="s">
        <v>200</v>
      </c>
      <c r="W73" s="4" t="s">
        <v>182</v>
      </c>
      <c r="X73" s="4" t="s">
        <v>50</v>
      </c>
      <c r="Y73" s="4" t="s">
        <v>184</v>
      </c>
      <c r="Z73" s="2">
        <v>0.88523931928989419</v>
      </c>
      <c r="AA73" s="2">
        <v>3.5140116268956488E-2</v>
      </c>
      <c r="AB73" s="2">
        <v>11.863604326550563</v>
      </c>
      <c r="AC73" s="2">
        <v>0.82758078007078573</v>
      </c>
      <c r="AD73" s="2">
        <v>155.20594296956077</v>
      </c>
      <c r="AE73" s="2">
        <v>3.9150554490279585</v>
      </c>
      <c r="AF73" s="12">
        <v>21.39729970228451</v>
      </c>
      <c r="AG73" s="12">
        <v>0.7846232280072829</v>
      </c>
      <c r="AH73" s="12">
        <v>78.602700297715486</v>
      </c>
      <c r="AI73" s="12">
        <v>0.78462322800728435</v>
      </c>
      <c r="AJ73" s="12">
        <v>0</v>
      </c>
      <c r="AK73" s="12">
        <v>1.2219350336567543</v>
      </c>
      <c r="AL73" s="12">
        <v>4.0796470214950462</v>
      </c>
      <c r="AM73" s="12">
        <v>7.4770425320117004</v>
      </c>
      <c r="AN73" s="12">
        <v>8.6186751151210217</v>
      </c>
      <c r="AO73" s="12">
        <v>10.431121889470989</v>
      </c>
      <c r="AP73" s="12">
        <v>12.930642099302062</v>
      </c>
      <c r="AQ73" s="12">
        <v>13.244395733359013</v>
      </c>
      <c r="AR73" s="12">
        <v>11.259298843030088</v>
      </c>
      <c r="AS73" s="12">
        <v>8.5494658319160486</v>
      </c>
      <c r="AT73" s="12">
        <v>22.187775900637313</v>
      </c>
    </row>
    <row r="74" spans="1:46" x14ac:dyDescent="0.25">
      <c r="A74" s="4" t="s">
        <v>226</v>
      </c>
      <c r="B74" s="4" t="s">
        <v>231</v>
      </c>
      <c r="C74" s="4">
        <v>247.5</v>
      </c>
      <c r="D74" s="4" t="s">
        <v>177</v>
      </c>
      <c r="E74" s="41" t="s">
        <v>55</v>
      </c>
      <c r="F74" s="3">
        <v>16.525886828962751</v>
      </c>
      <c r="G74" s="3">
        <v>2.4066914398257415</v>
      </c>
      <c r="H74" s="3">
        <v>8.4470059864879907</v>
      </c>
      <c r="I74" s="3">
        <v>0.50947281295553981</v>
      </c>
      <c r="J74" s="3">
        <v>3.1233346870913049E-2</v>
      </c>
      <c r="K74" s="3">
        <v>2.2416154789791358E-2</v>
      </c>
      <c r="L74" s="3">
        <v>0.80273976209782072</v>
      </c>
      <c r="M74" s="3">
        <v>2.4516569063298452E-2</v>
      </c>
      <c r="N74" s="3">
        <v>5.9346576112468314</v>
      </c>
      <c r="O74" s="3">
        <v>0.21230420930057131</v>
      </c>
      <c r="P74" s="3">
        <v>3.0757800845698826</v>
      </c>
      <c r="Q74" s="3">
        <v>8.7897967663292109E-2</v>
      </c>
      <c r="R74" s="3">
        <v>-3.1233346870913087E-2</v>
      </c>
      <c r="S74" s="3">
        <v>2.2416154789791396E-2</v>
      </c>
      <c r="T74" s="3">
        <v>0.80273976209782083</v>
      </c>
      <c r="U74" s="3">
        <v>2.4516569063298615E-2</v>
      </c>
      <c r="V74" s="4" t="s">
        <v>180</v>
      </c>
      <c r="W74" s="4" t="s">
        <v>182</v>
      </c>
      <c r="X74" s="4" t="s">
        <v>50</v>
      </c>
      <c r="Y74" s="4" t="s">
        <v>184</v>
      </c>
      <c r="Z74" s="2">
        <v>1.0206809364105895</v>
      </c>
      <c r="AA74" s="2">
        <v>2.9710104686840284E-2</v>
      </c>
      <c r="AB74" s="2">
        <v>15.918340647682637</v>
      </c>
      <c r="AC74" s="2">
        <v>2.6886218088416292</v>
      </c>
      <c r="AD74" s="2">
        <v>260.21785412703838</v>
      </c>
      <c r="AE74" s="2">
        <v>58.62158999168269</v>
      </c>
      <c r="AF74" s="12">
        <v>30.076661812428473</v>
      </c>
      <c r="AG74" s="12">
        <v>3.4702639490308327</v>
      </c>
      <c r="AH74" s="12">
        <v>69.923338187571531</v>
      </c>
      <c r="AI74" s="12">
        <v>3.4702639490307776</v>
      </c>
      <c r="AJ74" s="12">
        <v>2.1638962437792987E-2</v>
      </c>
      <c r="AK74" s="12">
        <v>3.9367208372672464</v>
      </c>
      <c r="AL74" s="12">
        <v>6.3654011088149858</v>
      </c>
      <c r="AM74" s="12">
        <v>10.662954020414336</v>
      </c>
      <c r="AN74" s="12">
        <v>9.0899468834941217</v>
      </c>
      <c r="AO74" s="12">
        <v>9.111802375233145</v>
      </c>
      <c r="AP74" s="12">
        <v>10.70819708878985</v>
      </c>
      <c r="AQ74" s="12">
        <v>12.130153893395599</v>
      </c>
      <c r="AR74" s="12">
        <v>11.422961056309976</v>
      </c>
      <c r="AS74" s="12">
        <v>8.5022750461098369</v>
      </c>
      <c r="AT74" s="12">
        <v>18.047948727733136</v>
      </c>
    </row>
    <row r="75" spans="1:46" x14ac:dyDescent="0.25">
      <c r="A75" s="4" t="s">
        <v>226</v>
      </c>
      <c r="B75" s="4" t="s">
        <v>232</v>
      </c>
      <c r="C75" s="4">
        <v>264.5</v>
      </c>
      <c r="D75" s="4" t="s">
        <v>178</v>
      </c>
      <c r="E75" s="41" t="s">
        <v>55</v>
      </c>
      <c r="F75" s="3">
        <v>163.82936589215839</v>
      </c>
      <c r="G75" s="3">
        <v>10.405340200737609</v>
      </c>
      <c r="H75" s="3">
        <v>5.405812844311618</v>
      </c>
      <c r="I75" s="3">
        <v>0.18524903087782574</v>
      </c>
      <c r="J75" s="3">
        <v>-0.5280426358980399</v>
      </c>
      <c r="K75" s="3">
        <v>8.7653326700232719E-3</v>
      </c>
      <c r="L75" s="3">
        <v>1.7563016550563164</v>
      </c>
      <c r="M75" s="3">
        <v>0.10209200459386435</v>
      </c>
      <c r="N75" s="3">
        <v>2.6126479846516224</v>
      </c>
      <c r="O75" s="3">
        <v>9.1714720162756933E-2</v>
      </c>
      <c r="P75" s="3">
        <v>2.4336657543753102</v>
      </c>
      <c r="Q75" s="3">
        <v>4.9380733271566529E-2</v>
      </c>
      <c r="R75" s="3">
        <v>0.52804263589804012</v>
      </c>
      <c r="S75" s="3">
        <v>8.7653326700235287E-3</v>
      </c>
      <c r="T75" s="3">
        <v>1.7563016550563164</v>
      </c>
      <c r="U75" s="3">
        <v>0.10209200459386435</v>
      </c>
      <c r="V75" s="4" t="s">
        <v>1</v>
      </c>
      <c r="W75" s="4" t="s">
        <v>182</v>
      </c>
      <c r="X75" s="4" t="s">
        <v>186</v>
      </c>
      <c r="Y75" s="4" t="s">
        <v>151</v>
      </c>
      <c r="Z75" s="2">
        <v>7.9604110911071508</v>
      </c>
      <c r="AA75" s="2">
        <v>0.64417478162860187</v>
      </c>
      <c r="AB75" s="2">
        <v>263.99546614041412</v>
      </c>
      <c r="AC75" s="2">
        <v>8.0271991265350024</v>
      </c>
      <c r="AD75" s="2">
        <v>736.66362987020057</v>
      </c>
      <c r="AE75" s="2">
        <v>20.070714905067504</v>
      </c>
      <c r="AF75" s="12">
        <v>79.588324471654317</v>
      </c>
      <c r="AG75" s="12">
        <v>1.082632108957619</v>
      </c>
      <c r="AH75" s="12">
        <v>20.41167552834569</v>
      </c>
      <c r="AI75" s="12">
        <v>1.082632108957625</v>
      </c>
      <c r="AJ75" s="12">
        <v>3.9410412539570538</v>
      </c>
      <c r="AK75" s="12">
        <v>17.465926242118883</v>
      </c>
      <c r="AL75" s="12">
        <v>31.172699596187513</v>
      </c>
      <c r="AM75" s="12">
        <v>20.661181429183852</v>
      </c>
      <c r="AN75" s="12">
        <v>6.3474759502070155</v>
      </c>
      <c r="AO75" s="12">
        <v>3.8074537698012625</v>
      </c>
      <c r="AP75" s="12">
        <v>3.3694643518076703</v>
      </c>
      <c r="AQ75" s="12">
        <v>3.2902485349040966</v>
      </c>
      <c r="AR75" s="12">
        <v>2.9050264857042234</v>
      </c>
      <c r="AS75" s="12">
        <v>2.244984855250554</v>
      </c>
      <c r="AT75" s="12">
        <v>4.7944975308778588</v>
      </c>
    </row>
    <row r="76" spans="1:46" x14ac:dyDescent="0.25">
      <c r="A76" s="4" t="s">
        <v>226</v>
      </c>
      <c r="B76" s="4" t="s">
        <v>233</v>
      </c>
      <c r="C76" s="4">
        <v>288.5</v>
      </c>
      <c r="D76" s="4" t="s">
        <v>177</v>
      </c>
      <c r="E76" s="41" t="s">
        <v>55</v>
      </c>
      <c r="F76" s="3">
        <v>24.845473435809463</v>
      </c>
      <c r="G76" s="3">
        <v>2.9937612624559757</v>
      </c>
      <c r="H76" s="3">
        <v>8.0996548658325747</v>
      </c>
      <c r="I76" s="3">
        <v>0.262674931262879</v>
      </c>
      <c r="J76" s="3">
        <v>-9.3374609354926918E-2</v>
      </c>
      <c r="K76" s="3">
        <v>1.944372801343363E-2</v>
      </c>
      <c r="L76" s="3">
        <v>0.81685297495252773</v>
      </c>
      <c r="M76" s="3">
        <v>1.953569229439055E-2</v>
      </c>
      <c r="N76" s="3">
        <v>5.3413995056037908</v>
      </c>
      <c r="O76" s="3">
        <v>0.17440024585004116</v>
      </c>
      <c r="P76" s="3">
        <v>3.0171022802899223</v>
      </c>
      <c r="Q76" s="3">
        <v>4.6762114742256215E-2</v>
      </c>
      <c r="R76" s="3">
        <v>9.3374609354926794E-2</v>
      </c>
      <c r="S76" s="3">
        <v>1.9443728013433539E-2</v>
      </c>
      <c r="T76" s="3">
        <v>0.81685297495252773</v>
      </c>
      <c r="U76" s="3">
        <v>1.953569229439055E-2</v>
      </c>
      <c r="V76" s="4" t="s">
        <v>180</v>
      </c>
      <c r="W76" s="4" t="s">
        <v>182</v>
      </c>
      <c r="X76" s="4" t="s">
        <v>50</v>
      </c>
      <c r="Y76" s="4" t="s">
        <v>184</v>
      </c>
      <c r="Z76" s="2">
        <v>1.3004353136283224</v>
      </c>
      <c r="AA76" s="2">
        <v>6.9466339704384775E-2</v>
      </c>
      <c r="AB76" s="2">
        <v>28.514740244624939</v>
      </c>
      <c r="AC76" s="2">
        <v>4.563684663900097</v>
      </c>
      <c r="AD76" s="2">
        <v>335.07881748293414</v>
      </c>
      <c r="AE76" s="2">
        <v>65.983173799767187</v>
      </c>
      <c r="AF76" s="12">
        <v>39.179144054383784</v>
      </c>
      <c r="AG76" s="12">
        <v>2.8836507303664964</v>
      </c>
      <c r="AH76" s="12">
        <v>60.820855945616216</v>
      </c>
      <c r="AI76" s="12">
        <v>2.883650730366496</v>
      </c>
      <c r="AJ76" s="12">
        <v>0.37367162532897724</v>
      </c>
      <c r="AK76" s="12">
        <v>5.2665280587401009</v>
      </c>
      <c r="AL76" s="12">
        <v>7.5585809686728318</v>
      </c>
      <c r="AM76" s="12">
        <v>14.670393149756011</v>
      </c>
      <c r="AN76" s="12">
        <v>11.309970251885874</v>
      </c>
      <c r="AO76" s="12">
        <v>9.1563461367329921</v>
      </c>
      <c r="AP76" s="12">
        <v>10.430452883896706</v>
      </c>
      <c r="AQ76" s="12">
        <v>11.104649049622513</v>
      </c>
      <c r="AR76" s="12">
        <v>9.4904462529221476</v>
      </c>
      <c r="AS76" s="12">
        <v>6.8027030857272939</v>
      </c>
      <c r="AT76" s="12">
        <v>13.836258536714539</v>
      </c>
    </row>
    <row r="77" spans="1:46" x14ac:dyDescent="0.25">
      <c r="A77" s="4" t="s">
        <v>226</v>
      </c>
      <c r="B77" s="4" t="s">
        <v>171</v>
      </c>
      <c r="C77" s="4">
        <v>318.5</v>
      </c>
      <c r="D77" s="4" t="s">
        <v>178</v>
      </c>
      <c r="E77" s="41" t="s">
        <v>55</v>
      </c>
      <c r="F77" s="3">
        <v>59.548314314144463</v>
      </c>
      <c r="G77" s="3">
        <v>4.4801217577197807</v>
      </c>
      <c r="H77" s="3">
        <v>7.8148709066359032</v>
      </c>
      <c r="I77" s="3">
        <v>5.0690511954100646E-2</v>
      </c>
      <c r="J77" s="3">
        <v>-0.49704330036176414</v>
      </c>
      <c r="K77" s="3">
        <v>1.3564981296181645E-2</v>
      </c>
      <c r="L77" s="3">
        <v>0.86439246838768702</v>
      </c>
      <c r="M77" s="3">
        <v>2.6076734923749446E-2</v>
      </c>
      <c r="N77" s="3">
        <v>4.0738999204063271</v>
      </c>
      <c r="O77" s="3">
        <v>0.10894753994297754</v>
      </c>
      <c r="P77" s="3">
        <v>2.9661916087103037</v>
      </c>
      <c r="Q77" s="3">
        <v>9.3771964822811239E-3</v>
      </c>
      <c r="R77" s="3">
        <v>0.49704330036176436</v>
      </c>
      <c r="S77" s="3">
        <v>1.35649812961816E-2</v>
      </c>
      <c r="T77" s="3">
        <v>0.86439246838768713</v>
      </c>
      <c r="U77" s="3">
        <v>2.6076734923749276E-2</v>
      </c>
      <c r="V77" s="4" t="s">
        <v>181</v>
      </c>
      <c r="W77" s="4" t="s">
        <v>182</v>
      </c>
      <c r="X77" s="4" t="s">
        <v>186</v>
      </c>
      <c r="Y77" s="4" t="s">
        <v>184</v>
      </c>
      <c r="Z77" s="2">
        <v>2.1524410112335164</v>
      </c>
      <c r="AA77" s="2">
        <v>0.15920348743108476</v>
      </c>
      <c r="AB77" s="2">
        <v>124.02216068525287</v>
      </c>
      <c r="AC77" s="2">
        <v>11.635077591070399</v>
      </c>
      <c r="AD77" s="2">
        <v>477.56592023953067</v>
      </c>
      <c r="AE77" s="2">
        <v>32.638656708815354</v>
      </c>
      <c r="AF77" s="12">
        <v>60.376998129108685</v>
      </c>
      <c r="AG77" s="12">
        <v>2.1272894487415477</v>
      </c>
      <c r="AH77" s="12">
        <v>39.623001870891315</v>
      </c>
      <c r="AI77" s="12">
        <v>2.1272894487415481</v>
      </c>
      <c r="AJ77" s="12">
        <v>1.4492122032635921</v>
      </c>
      <c r="AK77" s="12">
        <v>7.6699629250656294</v>
      </c>
      <c r="AL77" s="12">
        <v>16.651743317364375</v>
      </c>
      <c r="AM77" s="12">
        <v>24.037250305553524</v>
      </c>
      <c r="AN77" s="12">
        <v>10.568829377861562</v>
      </c>
      <c r="AO77" s="12">
        <v>5.4339533380804967</v>
      </c>
      <c r="AP77" s="12">
        <v>6.2502277925559051</v>
      </c>
      <c r="AQ77" s="12">
        <v>7.1827844396428784</v>
      </c>
      <c r="AR77" s="12">
        <v>6.5770477157160681</v>
      </c>
      <c r="AS77" s="12">
        <v>4.7333932440166757</v>
      </c>
      <c r="AT77" s="12">
        <v>9.4455953408792883</v>
      </c>
    </row>
    <row r="78" spans="1:46" s="4" customFormat="1" x14ac:dyDescent="0.25">
      <c r="A78" s="4" t="s">
        <v>234</v>
      </c>
      <c r="B78" s="4" t="s">
        <v>57</v>
      </c>
      <c r="C78" s="4">
        <v>82</v>
      </c>
      <c r="D78" s="4" t="s">
        <v>177</v>
      </c>
      <c r="E78" s="41" t="s">
        <v>55</v>
      </c>
      <c r="F78" s="3">
        <v>11.312637289302826</v>
      </c>
      <c r="G78" s="3">
        <v>4.9602913219737851E-2</v>
      </c>
      <c r="H78" s="3">
        <v>6.1548492906038499</v>
      </c>
      <c r="I78" s="3">
        <v>1.4562198763387438E-2</v>
      </c>
      <c r="J78" s="3">
        <v>-5.6497934930400985E-2</v>
      </c>
      <c r="K78" s="3">
        <v>3.0321161754306388E-3</v>
      </c>
      <c r="L78" s="3">
        <v>0.83273188052754921</v>
      </c>
      <c r="M78" s="3">
        <v>1.5960228602442167E-3</v>
      </c>
      <c r="N78" s="3">
        <v>6.4659347310724149</v>
      </c>
      <c r="O78" s="3">
        <v>6.3167631192891207E-3</v>
      </c>
      <c r="P78" s="3">
        <v>2.6217194959867314</v>
      </c>
      <c r="Q78" s="3">
        <v>3.4114343293028529E-3</v>
      </c>
      <c r="R78" s="3">
        <v>5.6497934930400964E-2</v>
      </c>
      <c r="S78" s="3">
        <v>3.0321161754306596E-3</v>
      </c>
      <c r="T78" s="3">
        <v>0.83273188052754921</v>
      </c>
      <c r="U78" s="3">
        <v>1.5960228602442167E-3</v>
      </c>
      <c r="V78" s="4" t="s">
        <v>200</v>
      </c>
      <c r="W78" s="4" t="s">
        <v>182</v>
      </c>
      <c r="X78" s="4" t="s">
        <v>50</v>
      </c>
      <c r="Y78" s="4" t="s">
        <v>184</v>
      </c>
      <c r="Z78" s="2">
        <v>0.99534576050222379</v>
      </c>
      <c r="AA78" s="2">
        <v>8.555988501505313E-4</v>
      </c>
      <c r="AB78" s="2">
        <v>12.435611508340061</v>
      </c>
      <c r="AC78" s="2">
        <v>0.11715962876476715</v>
      </c>
      <c r="AD78" s="2">
        <v>110.3181150810175</v>
      </c>
      <c r="AE78" s="2">
        <v>0.66655368830049022</v>
      </c>
      <c r="AF78" s="12">
        <v>19.842858396655302</v>
      </c>
      <c r="AG78" s="12">
        <v>7.4433538601400812E-2</v>
      </c>
      <c r="AH78" s="12">
        <v>80.157141603344684</v>
      </c>
      <c r="AI78" s="12">
        <v>7.4433538601383298E-2</v>
      </c>
      <c r="AJ78" s="12">
        <v>0</v>
      </c>
      <c r="AK78" s="12">
        <v>1.3620347351531639</v>
      </c>
      <c r="AL78" s="12">
        <v>2.058190862751764</v>
      </c>
      <c r="AM78" s="12">
        <v>4.9554038343745805</v>
      </c>
      <c r="AN78" s="12">
        <v>11.467228964375801</v>
      </c>
      <c r="AO78" s="12">
        <v>12.588208177507676</v>
      </c>
      <c r="AP78" s="12">
        <v>13.177291265898289</v>
      </c>
      <c r="AQ78" s="12">
        <v>13.759824688405187</v>
      </c>
      <c r="AR78" s="12">
        <v>12.137246805663414</v>
      </c>
      <c r="AS78" s="12">
        <v>9.2137475054856672</v>
      </c>
      <c r="AT78" s="12">
        <v>19.280823160384497</v>
      </c>
    </row>
    <row r="79" spans="1:46" s="4" customFormat="1" x14ac:dyDescent="0.25">
      <c r="A79" s="4" t="s">
        <v>234</v>
      </c>
      <c r="B79" s="4" t="s">
        <v>235</v>
      </c>
      <c r="C79" s="4">
        <v>172.5</v>
      </c>
      <c r="D79" s="4" t="s">
        <v>177</v>
      </c>
      <c r="E79" s="41" t="s">
        <v>55</v>
      </c>
      <c r="F79" s="3">
        <v>13.535307053147276</v>
      </c>
      <c r="G79" s="3">
        <v>0.48849630016100531</v>
      </c>
      <c r="H79" s="3">
        <v>6.2035541470541737</v>
      </c>
      <c r="I79" s="3">
        <v>2.3969578016751147E-2</v>
      </c>
      <c r="J79" s="3">
        <v>-0.1271977588203615</v>
      </c>
      <c r="K79" s="3">
        <v>2.6988452054870583E-2</v>
      </c>
      <c r="L79" s="3">
        <v>0.70295032622373388</v>
      </c>
      <c r="M79" s="3">
        <v>1.4602919258743378E-2</v>
      </c>
      <c r="N79" s="3">
        <v>6.2080641230545837</v>
      </c>
      <c r="O79" s="3">
        <v>5.190179583775073E-2</v>
      </c>
      <c r="P79" s="3">
        <v>2.6330841998016146</v>
      </c>
      <c r="Q79" s="3">
        <v>5.587459879041798E-3</v>
      </c>
      <c r="R79" s="3">
        <v>0.12719775882036147</v>
      </c>
      <c r="S79" s="3">
        <v>2.6988452054870649E-2</v>
      </c>
      <c r="T79" s="3">
        <v>0.70295032622373388</v>
      </c>
      <c r="U79" s="3">
        <v>1.4602919258743378E-2</v>
      </c>
      <c r="V79" s="4" t="s">
        <v>200</v>
      </c>
      <c r="W79" s="4" t="s">
        <v>182</v>
      </c>
      <c r="X79" s="4" t="s">
        <v>149</v>
      </c>
      <c r="Y79" s="4" t="s">
        <v>184</v>
      </c>
      <c r="Z79" s="2">
        <v>1.0634313569363552</v>
      </c>
      <c r="AA79" s="2">
        <v>5.3396661007653178E-3</v>
      </c>
      <c r="AB79" s="2">
        <v>15.595187075812898</v>
      </c>
      <c r="AC79" s="2">
        <v>1.1113261828691563</v>
      </c>
      <c r="AD79" s="2">
        <v>119.91741381842587</v>
      </c>
      <c r="AE79" s="2">
        <v>0.74756815820091227</v>
      </c>
      <c r="AF79" s="12">
        <v>27.250254855719863</v>
      </c>
      <c r="AG79" s="12">
        <v>0.62440060217755899</v>
      </c>
      <c r="AH79" s="12">
        <v>72.749745144280126</v>
      </c>
      <c r="AI79" s="12">
        <v>0.62440060217755677</v>
      </c>
      <c r="AJ79" s="12">
        <v>0</v>
      </c>
      <c r="AK79" s="12">
        <v>0</v>
      </c>
      <c r="AL79" s="12">
        <v>3.8992821363594103E-2</v>
      </c>
      <c r="AM79" s="12">
        <v>8.8170885507041525</v>
      </c>
      <c r="AN79" s="12">
        <v>18.3941734836521</v>
      </c>
      <c r="AO79" s="12">
        <v>11.319654028753611</v>
      </c>
      <c r="AP79" s="12">
        <v>11.3835807123859</v>
      </c>
      <c r="AQ79" s="12">
        <v>11.846175124602649</v>
      </c>
      <c r="AR79" s="12">
        <v>10.483313873101437</v>
      </c>
      <c r="AS79" s="12">
        <v>9.2008839895789354</v>
      </c>
      <c r="AT79" s="12">
        <v>18.516137415857624</v>
      </c>
    </row>
    <row r="80" spans="1:46" s="4" customFormat="1" x14ac:dyDescent="0.25">
      <c r="A80" s="4" t="s">
        <v>234</v>
      </c>
      <c r="B80" s="4" t="s">
        <v>236</v>
      </c>
      <c r="C80" s="4">
        <v>221</v>
      </c>
      <c r="D80" s="4" t="s">
        <v>177</v>
      </c>
      <c r="E80" s="41" t="s">
        <v>237</v>
      </c>
      <c r="F80" s="3">
        <v>11.120473644935899</v>
      </c>
      <c r="G80" s="3">
        <v>0.4066895740109</v>
      </c>
      <c r="H80" s="3">
        <v>6.6517506646305202</v>
      </c>
      <c r="I80" s="3">
        <v>7.8578055514598552E-2</v>
      </c>
      <c r="J80" s="3">
        <v>-4.7003354410758723E-2</v>
      </c>
      <c r="K80" s="3">
        <v>1.0548249705624645E-2</v>
      </c>
      <c r="L80" s="3">
        <v>0.74482784148390258</v>
      </c>
      <c r="M80" s="3">
        <v>1.1193614440901764E-2</v>
      </c>
      <c r="N80" s="3">
        <v>6.4915921634124016</v>
      </c>
      <c r="O80" s="3">
        <v>5.2326346310860014E-2</v>
      </c>
      <c r="P80" s="3">
        <v>2.7336332671398682</v>
      </c>
      <c r="Q80" s="3">
        <v>1.7063214601501564E-2</v>
      </c>
      <c r="R80" s="3">
        <v>4.7003354410758702E-2</v>
      </c>
      <c r="S80" s="3">
        <v>1.0548249705624672E-2</v>
      </c>
      <c r="T80" s="3">
        <v>0.74482784148390246</v>
      </c>
      <c r="U80" s="3">
        <v>1.1193614440901993E-2</v>
      </c>
      <c r="V80" s="4" t="s">
        <v>200</v>
      </c>
      <c r="W80" s="4" t="s">
        <v>182</v>
      </c>
      <c r="X80" s="4" t="s">
        <v>50</v>
      </c>
      <c r="Y80" s="4" t="s">
        <v>184</v>
      </c>
      <c r="Z80" s="2">
        <v>0.90899155763289075</v>
      </c>
      <c r="AA80" s="2">
        <v>8.3116931140356162E-3</v>
      </c>
      <c r="AB80" s="2">
        <v>11.964808422914599</v>
      </c>
      <c r="AC80" s="2">
        <v>0.58198953057824809</v>
      </c>
      <c r="AD80" s="2">
        <v>121.80174320167816</v>
      </c>
      <c r="AE80" s="2">
        <v>4.4235035791429471</v>
      </c>
      <c r="AF80" s="12">
        <v>22.109021998956933</v>
      </c>
      <c r="AG80" s="12">
        <v>0.72727725663494525</v>
      </c>
      <c r="AH80" s="12">
        <v>77.890978001043067</v>
      </c>
      <c r="AI80" s="12">
        <v>0.7272772566349448</v>
      </c>
      <c r="AJ80" s="12">
        <v>0</v>
      </c>
      <c r="AK80" s="12">
        <v>0.87773940695459762</v>
      </c>
      <c r="AL80" s="12">
        <v>1.3538911825246489</v>
      </c>
      <c r="AM80" s="12">
        <v>7.2863352820752594</v>
      </c>
      <c r="AN80" s="12">
        <v>12.5910561274024</v>
      </c>
      <c r="AO80" s="12">
        <v>11.202374270450532</v>
      </c>
      <c r="AP80" s="12">
        <v>12.088186437112565</v>
      </c>
      <c r="AQ80" s="12">
        <v>12.337724690417867</v>
      </c>
      <c r="AR80" s="12">
        <v>11.056989901210034</v>
      </c>
      <c r="AS80" s="12">
        <v>9.1179868918184201</v>
      </c>
      <c r="AT80" s="12">
        <v>22.087715810033615</v>
      </c>
    </row>
    <row r="81" spans="1:46" s="4" customFormat="1" x14ac:dyDescent="0.25">
      <c r="A81" s="4" t="s">
        <v>234</v>
      </c>
      <c r="B81" s="4" t="s">
        <v>238</v>
      </c>
      <c r="C81" s="4">
        <v>272.5</v>
      </c>
      <c r="D81" s="4" t="s">
        <v>177</v>
      </c>
      <c r="E81" s="41" t="s">
        <v>55</v>
      </c>
      <c r="F81" s="3">
        <v>9.826900203020827</v>
      </c>
      <c r="G81" s="3">
        <v>0.1250938862704703</v>
      </c>
      <c r="H81" s="3">
        <v>6.15980560086851</v>
      </c>
      <c r="I81" s="3">
        <v>4.677769257802461E-2</v>
      </c>
      <c r="J81" s="3">
        <v>5.4790346089114697E-3</v>
      </c>
      <c r="K81" s="3">
        <v>2.1547520218806416E-3</v>
      </c>
      <c r="L81" s="3">
        <v>0.90727255230555803</v>
      </c>
      <c r="M81" s="3">
        <v>1.9216921452146175E-3</v>
      </c>
      <c r="N81" s="3">
        <v>6.6691650883327878</v>
      </c>
      <c r="O81" s="3">
        <v>1.8402485724925088E-2</v>
      </c>
      <c r="P81" s="3">
        <v>2.6228431118249751</v>
      </c>
      <c r="Q81" s="3">
        <v>1.0977583118846921E-2</v>
      </c>
      <c r="R81" s="3">
        <v>-5.479034608911494E-3</v>
      </c>
      <c r="S81" s="3">
        <v>2.1547520218806382E-3</v>
      </c>
      <c r="T81" s="3">
        <v>0.90727255230555803</v>
      </c>
      <c r="U81" s="3">
        <v>1.9216921452146175E-3</v>
      </c>
      <c r="V81" s="4" t="s">
        <v>200</v>
      </c>
      <c r="W81" s="4" t="s">
        <v>182</v>
      </c>
      <c r="X81" s="4" t="s">
        <v>50</v>
      </c>
      <c r="Y81" s="4" t="s">
        <v>2</v>
      </c>
      <c r="Z81" s="2">
        <v>0.95804118886873602</v>
      </c>
      <c r="AA81" s="2">
        <v>6.6279325659142144E-3</v>
      </c>
      <c r="AB81" s="2">
        <v>10.312195578622614</v>
      </c>
      <c r="AC81" s="2">
        <v>7.5231621821381114E-2</v>
      </c>
      <c r="AD81" s="2">
        <v>111.67544013228901</v>
      </c>
      <c r="AE81" s="2">
        <v>2.3663862720611633</v>
      </c>
      <c r="AF81" s="12">
        <v>16.481698098054036</v>
      </c>
      <c r="AG81" s="12">
        <v>0.25097762159675296</v>
      </c>
      <c r="AH81" s="12">
        <v>83.518301901945961</v>
      </c>
      <c r="AI81" s="12">
        <v>0.25097762159675413</v>
      </c>
      <c r="AJ81" s="12">
        <v>0</v>
      </c>
      <c r="AK81" s="12">
        <v>1.3523101276861762</v>
      </c>
      <c r="AL81" s="12">
        <v>2.6970169381232698</v>
      </c>
      <c r="AM81" s="12">
        <v>4.848886256993481</v>
      </c>
      <c r="AN81" s="12">
        <v>7.5834847752511134</v>
      </c>
      <c r="AO81" s="12">
        <v>11.043575112208526</v>
      </c>
      <c r="AP81" s="12">
        <v>13.679632617721962</v>
      </c>
      <c r="AQ81" s="12">
        <v>14.909886258055923</v>
      </c>
      <c r="AR81" s="12">
        <v>13.406149834882463</v>
      </c>
      <c r="AS81" s="12">
        <v>10.007179988414006</v>
      </c>
      <c r="AT81" s="12">
        <v>20.471878090663086</v>
      </c>
    </row>
    <row r="82" spans="1:46" s="4" customFormat="1" x14ac:dyDescent="0.25">
      <c r="A82" s="4" t="s">
        <v>234</v>
      </c>
      <c r="B82" s="4" t="s">
        <v>239</v>
      </c>
      <c r="C82" s="4">
        <v>281.5</v>
      </c>
      <c r="D82" s="4" t="s">
        <v>177</v>
      </c>
      <c r="E82" s="41" t="s">
        <v>237</v>
      </c>
      <c r="F82" s="3">
        <v>25.888710496581201</v>
      </c>
      <c r="G82" s="3">
        <v>1.03570887355944</v>
      </c>
      <c r="H82" s="3">
        <v>8.7013575053154373</v>
      </c>
      <c r="I82" s="3">
        <v>0.24562927030426923</v>
      </c>
      <c r="J82" s="3">
        <v>-0.11510343530630117</v>
      </c>
      <c r="K82" s="3">
        <v>1.0426907192411352E-2</v>
      </c>
      <c r="L82" s="3">
        <v>0.82945333142501332</v>
      </c>
      <c r="M82" s="3">
        <v>1.3569412577680445E-2</v>
      </c>
      <c r="N82" s="3">
        <v>5.2726609595308238</v>
      </c>
      <c r="O82" s="3">
        <v>5.6718678956131474E-2</v>
      </c>
      <c r="P82" s="3">
        <v>3.1206665331179884</v>
      </c>
      <c r="Q82" s="3">
        <v>4.0679011604152437E-2</v>
      </c>
      <c r="R82" s="3">
        <v>0.1151034353063012</v>
      </c>
      <c r="S82" s="3">
        <v>1.04269071924113E-2</v>
      </c>
      <c r="T82" s="3">
        <v>0.82945333142501332</v>
      </c>
      <c r="U82" s="3">
        <v>1.3569412577680445E-2</v>
      </c>
      <c r="V82" s="4" t="s">
        <v>180</v>
      </c>
      <c r="W82" s="4" t="s">
        <v>182</v>
      </c>
      <c r="X82" s="4" t="s">
        <v>149</v>
      </c>
      <c r="Y82" s="4" t="s">
        <v>184</v>
      </c>
      <c r="Z82" s="2">
        <v>1.2315651761582134</v>
      </c>
      <c r="AA82" s="2">
        <v>1.3144748444397319E-2</v>
      </c>
      <c r="AB82" s="2">
        <v>31.142651438595532</v>
      </c>
      <c r="AC82" s="2">
        <v>1.0978089570069036</v>
      </c>
      <c r="AD82" s="2">
        <v>379.32223293206198</v>
      </c>
      <c r="AE82" s="2">
        <v>35.204745633163952</v>
      </c>
      <c r="AF82" s="12">
        <v>39.785542042172864</v>
      </c>
      <c r="AG82" s="12">
        <v>0.65490628977128174</v>
      </c>
      <c r="AH82" s="12">
        <v>60.214457957827136</v>
      </c>
      <c r="AI82" s="12">
        <v>0.65490628977128373</v>
      </c>
      <c r="AJ82" s="12">
        <v>0.70231401709437846</v>
      </c>
      <c r="AK82" s="12">
        <v>5.8903094968948517</v>
      </c>
      <c r="AL82" s="12">
        <v>8.8151605915101126</v>
      </c>
      <c r="AM82" s="12">
        <v>11.748336791369802</v>
      </c>
      <c r="AN82" s="12">
        <v>12.629421145303734</v>
      </c>
      <c r="AO82" s="12">
        <v>10.147625274322504</v>
      </c>
      <c r="AP82" s="12">
        <v>10.008298790459421</v>
      </c>
      <c r="AQ82" s="12">
        <v>9.9277355996830003</v>
      </c>
      <c r="AR82" s="12">
        <v>8.9199894395198989</v>
      </c>
      <c r="AS82" s="12">
        <v>6.7317207621431328</v>
      </c>
      <c r="AT82" s="12">
        <v>14.479088091699168</v>
      </c>
    </row>
    <row r="83" spans="1:46" s="4" customFormat="1" x14ac:dyDescent="0.25">
      <c r="A83" s="4" t="s">
        <v>234</v>
      </c>
      <c r="B83" s="4" t="s">
        <v>240</v>
      </c>
      <c r="C83" s="4">
        <v>321</v>
      </c>
      <c r="D83" s="4" t="s">
        <v>177</v>
      </c>
      <c r="E83" s="41" t="s">
        <v>55</v>
      </c>
      <c r="F83" s="3">
        <v>8.0128164218859901</v>
      </c>
      <c r="G83" s="3">
        <v>0.11343738473000627</v>
      </c>
      <c r="H83" s="3">
        <v>5.2643570593620321</v>
      </c>
      <c r="I83" s="3">
        <v>0.10383051745260498</v>
      </c>
      <c r="J83" s="3">
        <v>-4.0126698512756159E-2</v>
      </c>
      <c r="K83" s="3">
        <v>3.1219949196873058E-3</v>
      </c>
      <c r="L83" s="3">
        <v>0.87667692399882124</v>
      </c>
      <c r="M83" s="3">
        <v>1.7401166593669999E-3</v>
      </c>
      <c r="N83" s="3">
        <v>6.9636193626511131</v>
      </c>
      <c r="O83" s="3">
        <v>2.0416671083005551E-2</v>
      </c>
      <c r="P83" s="3">
        <v>2.3959768601025351</v>
      </c>
      <c r="Q83" s="3">
        <v>2.844490040553814E-2</v>
      </c>
      <c r="R83" s="3">
        <v>4.0126698512756125E-2</v>
      </c>
      <c r="S83" s="3">
        <v>3.1219949196873778E-3</v>
      </c>
      <c r="T83" s="3">
        <v>0.87667692399882124</v>
      </c>
      <c r="U83" s="3">
        <v>1.7401166593669761E-3</v>
      </c>
      <c r="V83" s="4" t="s">
        <v>200</v>
      </c>
      <c r="W83" s="4" t="s">
        <v>182</v>
      </c>
      <c r="X83" s="4" t="s">
        <v>50</v>
      </c>
      <c r="Y83" s="4" t="s">
        <v>184</v>
      </c>
      <c r="Z83" s="2">
        <v>0.92731624249574351</v>
      </c>
      <c r="AA83" s="2">
        <v>6.541900391539849E-3</v>
      </c>
      <c r="AB83" s="2">
        <v>8.9093834608812355</v>
      </c>
      <c r="AC83" s="2">
        <v>0.11728608055056304</v>
      </c>
      <c r="AD83" s="2">
        <v>69.750894386769474</v>
      </c>
      <c r="AE83" s="2">
        <v>3.3011566694317676</v>
      </c>
      <c r="AF83" s="12">
        <v>11.179375208438637</v>
      </c>
      <c r="AG83" s="12">
        <v>0.53473251206748718</v>
      </c>
      <c r="AH83" s="12">
        <v>88.820624791561357</v>
      </c>
      <c r="AI83" s="12">
        <v>0.53473251206748673</v>
      </c>
      <c r="AJ83" s="12">
        <v>0</v>
      </c>
      <c r="AK83" s="12">
        <v>2.3491366706508789E-5</v>
      </c>
      <c r="AL83" s="12">
        <v>1.1655793564541086</v>
      </c>
      <c r="AM83" s="12">
        <v>3.7545332359718424</v>
      </c>
      <c r="AN83" s="12">
        <v>6.2592391246459798</v>
      </c>
      <c r="AO83" s="12">
        <v>11.330221095655126</v>
      </c>
      <c r="AP83" s="12">
        <v>14.503890809531249</v>
      </c>
      <c r="AQ83" s="12">
        <v>16.058149663703837</v>
      </c>
      <c r="AR83" s="12">
        <v>14.389735840995185</v>
      </c>
      <c r="AS83" s="12">
        <v>10.716971271687775</v>
      </c>
      <c r="AT83" s="12">
        <v>21.821656109988187</v>
      </c>
    </row>
    <row r="84" spans="1:46" s="4" customFormat="1" x14ac:dyDescent="0.25">
      <c r="A84" s="4" t="s">
        <v>234</v>
      </c>
      <c r="B84" s="4" t="s">
        <v>241</v>
      </c>
      <c r="C84" s="4">
        <v>379.5</v>
      </c>
      <c r="D84" s="4" t="s">
        <v>176</v>
      </c>
      <c r="E84" s="41" t="s">
        <v>55</v>
      </c>
      <c r="F84" s="3">
        <v>7.0204560276710168</v>
      </c>
      <c r="G84" s="3">
        <v>3.7200775614929633E-2</v>
      </c>
      <c r="H84" s="3">
        <v>5.1228795349650165</v>
      </c>
      <c r="I84" s="3">
        <v>8.124652227991068E-2</v>
      </c>
      <c r="J84" s="3">
        <v>-8.5854539885337894E-3</v>
      </c>
      <c r="K84" s="3">
        <v>1.1180803101627638E-2</v>
      </c>
      <c r="L84" s="3">
        <v>0.90922456328423984</v>
      </c>
      <c r="M84" s="3">
        <v>1.980917128057201E-2</v>
      </c>
      <c r="N84" s="3">
        <v>7.1542397997406635</v>
      </c>
      <c r="O84" s="3">
        <v>7.6468285111680684E-3</v>
      </c>
      <c r="P84" s="3">
        <v>2.3567723359259896</v>
      </c>
      <c r="Q84" s="3">
        <v>2.2993356670167012E-2</v>
      </c>
      <c r="R84" s="3">
        <v>8.5854539885337929E-3</v>
      </c>
      <c r="S84" s="3">
        <v>1.1180803101627673E-2</v>
      </c>
      <c r="T84" s="3">
        <v>0.90922456328423984</v>
      </c>
      <c r="U84" s="3">
        <v>1.9809171280571882E-2</v>
      </c>
      <c r="V84" s="4" t="s">
        <v>179</v>
      </c>
      <c r="W84" s="4" t="s">
        <v>182</v>
      </c>
      <c r="X84" s="4" t="s">
        <v>50</v>
      </c>
      <c r="Y84" s="4" t="s">
        <v>2</v>
      </c>
      <c r="Z84" s="2">
        <v>0.89132686634208069</v>
      </c>
      <c r="AA84" s="2">
        <v>2.3106223134790227E-3</v>
      </c>
      <c r="AB84" s="2">
        <v>7.6715753837315503</v>
      </c>
      <c r="AC84" s="2">
        <v>4.0066811129801351E-2</v>
      </c>
      <c r="AD84" s="2">
        <v>58.657626099439078</v>
      </c>
      <c r="AE84" s="2">
        <v>2.3928029616155562</v>
      </c>
      <c r="AF84" s="12">
        <v>9.4729873105074542</v>
      </c>
      <c r="AG84" s="12">
        <v>0.35794253748936361</v>
      </c>
      <c r="AH84" s="12">
        <v>90.527012689492523</v>
      </c>
      <c r="AI84" s="12">
        <v>0.357942537489361</v>
      </c>
      <c r="AJ84" s="12">
        <v>0</v>
      </c>
      <c r="AK84" s="12">
        <v>2.2473543022607568E-4</v>
      </c>
      <c r="AL84" s="12">
        <v>1.1929408112760256</v>
      </c>
      <c r="AM84" s="12">
        <v>3.7117073685406314</v>
      </c>
      <c r="AN84" s="12">
        <v>4.5681143952605714</v>
      </c>
      <c r="AO84" s="12">
        <v>9.3705256007961779</v>
      </c>
      <c r="AP84" s="12">
        <v>14.175746332845</v>
      </c>
      <c r="AQ84" s="12">
        <v>16.541890947285538</v>
      </c>
      <c r="AR84" s="12">
        <v>15.351640777398611</v>
      </c>
      <c r="AS84" s="12">
        <v>11.778484992645962</v>
      </c>
      <c r="AT84" s="12">
        <v>23.308724038521252</v>
      </c>
    </row>
    <row r="85" spans="1:46" s="4" customFormat="1" x14ac:dyDescent="0.25">
      <c r="A85" s="4" t="s">
        <v>234</v>
      </c>
      <c r="B85" s="4" t="s">
        <v>242</v>
      </c>
      <c r="C85" s="4">
        <v>398.5</v>
      </c>
      <c r="D85" s="4" t="s">
        <v>177</v>
      </c>
      <c r="E85" s="41" t="s">
        <v>55</v>
      </c>
      <c r="F85" s="3">
        <v>20.713865830289528</v>
      </c>
      <c r="G85" s="3">
        <v>2.2794231452369083</v>
      </c>
      <c r="H85" s="3">
        <v>9.6681101383194044</v>
      </c>
      <c r="I85" s="3">
        <v>0.73714361222276525</v>
      </c>
      <c r="J85" s="3">
        <v>3.0335339307174813E-2</v>
      </c>
      <c r="K85" s="3">
        <v>1.6766135058793544E-2</v>
      </c>
      <c r="L85" s="3">
        <v>0.72222629284467621</v>
      </c>
      <c r="M85" s="3">
        <v>6.4070120754393181E-3</v>
      </c>
      <c r="N85" s="3">
        <v>5.6020519243742388</v>
      </c>
      <c r="O85" s="3">
        <v>0.15947192804419744</v>
      </c>
      <c r="P85" s="3">
        <v>3.269025046861989</v>
      </c>
      <c r="Q85" s="3">
        <v>0.11027850550582649</v>
      </c>
      <c r="R85" s="3">
        <v>-3.033533930717483E-2</v>
      </c>
      <c r="S85" s="3">
        <v>1.6766135058793537E-2</v>
      </c>
      <c r="T85" s="3">
        <v>0.72222629284467621</v>
      </c>
      <c r="U85" s="3">
        <v>6.4070120754393181E-3</v>
      </c>
      <c r="V85" s="4" t="s">
        <v>180</v>
      </c>
      <c r="W85" s="4" t="s">
        <v>182</v>
      </c>
      <c r="X85" s="4" t="s">
        <v>50</v>
      </c>
      <c r="Y85" s="4" t="s">
        <v>184</v>
      </c>
      <c r="Z85" s="2">
        <v>1.0467987370396874</v>
      </c>
      <c r="AA85" s="2">
        <v>1.8098339687214606E-2</v>
      </c>
      <c r="AB85" s="2">
        <v>18.995832477008022</v>
      </c>
      <c r="AC85" s="2">
        <v>1.3188648952675952</v>
      </c>
      <c r="AD85" s="2">
        <v>395.59468290551223</v>
      </c>
      <c r="AE85" s="2">
        <v>84.79996970909616</v>
      </c>
      <c r="AF85" s="12">
        <v>35.942108970231054</v>
      </c>
      <c r="AG85" s="12">
        <v>1.6245495933333787</v>
      </c>
      <c r="AH85" s="12">
        <v>64.057891029768939</v>
      </c>
      <c r="AI85" s="12">
        <v>1.6245495933333802</v>
      </c>
      <c r="AJ85" s="12">
        <v>5.1542394006627135E-2</v>
      </c>
      <c r="AK85" s="12">
        <v>6.2584979497334272</v>
      </c>
      <c r="AL85" s="12">
        <v>10.819419425895916</v>
      </c>
      <c r="AM85" s="12">
        <v>11.381406671869104</v>
      </c>
      <c r="AN85" s="12">
        <v>7.4312425287259911</v>
      </c>
      <c r="AO85" s="12">
        <v>7.4650791464265245</v>
      </c>
      <c r="AP85" s="12">
        <v>9.2076882742712307</v>
      </c>
      <c r="AQ85" s="12">
        <v>10.888291063647701</v>
      </c>
      <c r="AR85" s="12">
        <v>10.768791156719413</v>
      </c>
      <c r="AS85" s="12">
        <v>8.2963004741538349</v>
      </c>
      <c r="AT85" s="12">
        <v>17.4317409145502</v>
      </c>
    </row>
    <row r="86" spans="1:46" s="4" customFormat="1" x14ac:dyDescent="0.25">
      <c r="A86" s="4" t="s">
        <v>234</v>
      </c>
      <c r="B86" s="4" t="s">
        <v>243</v>
      </c>
      <c r="C86" s="4">
        <v>415.5</v>
      </c>
      <c r="D86" s="4" t="s">
        <v>176</v>
      </c>
      <c r="E86" s="41" t="s">
        <v>55</v>
      </c>
      <c r="F86" s="3">
        <v>6.3894876668033715</v>
      </c>
      <c r="G86" s="3">
        <v>0.23923810330883452</v>
      </c>
      <c r="H86" s="3">
        <v>5.4039751625017471</v>
      </c>
      <c r="I86" s="3">
        <v>0.17982491263689676</v>
      </c>
      <c r="J86" s="3">
        <v>3.3552351466365018E-3</v>
      </c>
      <c r="K86" s="3">
        <v>5.2657001255083016E-3</v>
      </c>
      <c r="L86" s="3">
        <v>0.81573043826350577</v>
      </c>
      <c r="M86" s="3">
        <v>8.723010171450947E-3</v>
      </c>
      <c r="N86" s="3">
        <v>7.2910960831484743</v>
      </c>
      <c r="O86" s="3">
        <v>5.4045892277894386E-2</v>
      </c>
      <c r="P86" s="3">
        <v>2.4332216890306229</v>
      </c>
      <c r="Q86" s="3">
        <v>4.8032328997134846E-2</v>
      </c>
      <c r="R86" s="3">
        <v>-3.3552351466365009E-3</v>
      </c>
      <c r="S86" s="3">
        <v>5.2657001255083154E-3</v>
      </c>
      <c r="T86" s="3">
        <v>0.81573043826350589</v>
      </c>
      <c r="U86" s="3">
        <v>8.7230101714507787E-3</v>
      </c>
      <c r="V86" s="4" t="s">
        <v>179</v>
      </c>
      <c r="W86" s="4" t="s">
        <v>182</v>
      </c>
      <c r="X86" s="4" t="s">
        <v>50</v>
      </c>
      <c r="Y86" s="4" t="s">
        <v>184</v>
      </c>
      <c r="Z86" s="2">
        <v>0.78918413964201273</v>
      </c>
      <c r="AA86" s="2">
        <v>3.403779718794216E-3</v>
      </c>
      <c r="AB86" s="2">
        <v>6.9370844764388462</v>
      </c>
      <c r="AC86" s="2">
        <v>0.25175367034073959</v>
      </c>
      <c r="AD86" s="2">
        <v>58.24640208861814</v>
      </c>
      <c r="AE86" s="2">
        <v>6.882009591649215</v>
      </c>
      <c r="AF86" s="12">
        <v>9.2766557737190105</v>
      </c>
      <c r="AG86" s="12">
        <v>1.0581874330137546</v>
      </c>
      <c r="AH86" s="12">
        <v>90.723344226281</v>
      </c>
      <c r="AI86" s="12">
        <v>1.0581874330137677</v>
      </c>
      <c r="AJ86" s="12">
        <v>0</v>
      </c>
      <c r="AK86" s="12">
        <v>0</v>
      </c>
      <c r="AL86" s="12">
        <v>0.43524243467006307</v>
      </c>
      <c r="AM86" s="12">
        <v>4.2325839728146653</v>
      </c>
      <c r="AN86" s="12">
        <v>4.6088293662342767</v>
      </c>
      <c r="AO86" s="12">
        <v>9.4573640185078656</v>
      </c>
      <c r="AP86" s="12">
        <v>13.380066728926737</v>
      </c>
      <c r="AQ86" s="12">
        <v>15.315672350748413</v>
      </c>
      <c r="AR86" s="12">
        <v>13.607956106151603</v>
      </c>
      <c r="AS86" s="12">
        <v>10.701527053230626</v>
      </c>
      <c r="AT86" s="12">
        <v>28.260757968715762</v>
      </c>
    </row>
    <row r="87" spans="1:46" x14ac:dyDescent="0.25">
      <c r="A87" s="4" t="s">
        <v>244</v>
      </c>
      <c r="B87" s="4" t="s">
        <v>245</v>
      </c>
      <c r="C87" s="4">
        <v>34</v>
      </c>
      <c r="D87" s="4" t="s">
        <v>177</v>
      </c>
      <c r="E87" s="41" t="s">
        <v>55</v>
      </c>
      <c r="F87" s="3">
        <v>16.746328811939772</v>
      </c>
      <c r="G87" s="3">
        <v>0.19106265643159784</v>
      </c>
      <c r="H87" s="3">
        <v>6.7155617299736967</v>
      </c>
      <c r="I87" s="3">
        <v>0.12249370993344139</v>
      </c>
      <c r="J87" s="3">
        <v>-0.11584125466731096</v>
      </c>
      <c r="K87" s="3">
        <v>1.4111002442657684E-2</v>
      </c>
      <c r="L87" s="3">
        <v>0.77299042335156254</v>
      </c>
      <c r="M87" s="3">
        <v>2.9384705672301312E-2</v>
      </c>
      <c r="N87" s="3">
        <v>5.9001050759972209</v>
      </c>
      <c r="O87" s="3">
        <v>1.6439838168231708E-2</v>
      </c>
      <c r="P87" s="3">
        <v>2.7472681471768965</v>
      </c>
      <c r="Q87" s="3">
        <v>2.6310248823439471E-2</v>
      </c>
      <c r="R87" s="3">
        <v>0.11584125466731096</v>
      </c>
      <c r="S87" s="3">
        <v>1.4111002442657684E-2</v>
      </c>
      <c r="T87" s="3">
        <v>0.77299042335156254</v>
      </c>
      <c r="U87" s="3">
        <v>2.9384705672301312E-2</v>
      </c>
      <c r="V87" s="4" t="s">
        <v>180</v>
      </c>
      <c r="W87" s="4" t="s">
        <v>182</v>
      </c>
      <c r="X87" s="4" t="s">
        <v>149</v>
      </c>
      <c r="Y87" s="4" t="s">
        <v>184</v>
      </c>
      <c r="Z87" s="2">
        <v>1.1720263980874674</v>
      </c>
      <c r="AA87" s="2">
        <v>6.6340031252804799E-3</v>
      </c>
      <c r="AB87" s="2">
        <v>19.526738971169223</v>
      </c>
      <c r="AC87" s="2">
        <v>0.36643056920723771</v>
      </c>
      <c r="AD87" s="2">
        <v>157.11161329346038</v>
      </c>
      <c r="AE87" s="2">
        <v>2.5984331088451538</v>
      </c>
      <c r="AF87" s="12">
        <v>32.64370516453895</v>
      </c>
      <c r="AG87" s="12">
        <v>0.8295803533928966</v>
      </c>
      <c r="AH87" s="12">
        <v>67.356294835461071</v>
      </c>
      <c r="AI87" s="12">
        <v>0.82958035339290825</v>
      </c>
      <c r="AJ87" s="12">
        <v>8.0966693768131665E-3</v>
      </c>
      <c r="AK87" s="12">
        <v>2.5338072519955102</v>
      </c>
      <c r="AL87" s="12">
        <v>2.2499754152819049</v>
      </c>
      <c r="AM87" s="12">
        <v>10.679014689767701</v>
      </c>
      <c r="AN87" s="12">
        <v>17.172811138117012</v>
      </c>
      <c r="AO87" s="12">
        <v>9.9905924665518473</v>
      </c>
      <c r="AP87" s="12">
        <v>10.99469607680855</v>
      </c>
      <c r="AQ87" s="12">
        <v>12.078941352824915</v>
      </c>
      <c r="AR87" s="12">
        <v>10.310088653647391</v>
      </c>
      <c r="AS87" s="12">
        <v>8.0040247368304378</v>
      </c>
      <c r="AT87" s="12">
        <v>15.97795154879795</v>
      </c>
    </row>
    <row r="88" spans="1:46" x14ac:dyDescent="0.25">
      <c r="A88" s="4" t="s">
        <v>244</v>
      </c>
      <c r="B88" s="4" t="s">
        <v>246</v>
      </c>
      <c r="C88" s="4">
        <v>86</v>
      </c>
      <c r="D88" s="4" t="s">
        <v>177</v>
      </c>
      <c r="E88" s="41" t="s">
        <v>55</v>
      </c>
      <c r="F88" s="3">
        <v>16.536279178641049</v>
      </c>
      <c r="G88" s="3">
        <v>1.2356570600164851</v>
      </c>
      <c r="H88" s="3">
        <v>7.6774686655840201</v>
      </c>
      <c r="I88" s="3">
        <v>7.1641033539939711E-2</v>
      </c>
      <c r="J88" s="3">
        <v>-0.1288778948025377</v>
      </c>
      <c r="K88" s="3">
        <v>3.7567284714885081E-2</v>
      </c>
      <c r="L88" s="3">
        <v>0.78967167424569251</v>
      </c>
      <c r="M88" s="3">
        <v>7.7395442609818109E-3</v>
      </c>
      <c r="N88" s="3">
        <v>5.9222616255154419</v>
      </c>
      <c r="O88" s="3">
        <v>0.10802671102973743</v>
      </c>
      <c r="P88" s="3">
        <v>2.9405679399500695</v>
      </c>
      <c r="Q88" s="3">
        <v>1.3457310324430738E-2</v>
      </c>
      <c r="R88" s="3">
        <v>0.12887789480253767</v>
      </c>
      <c r="S88" s="3">
        <v>3.7567284714885033E-2</v>
      </c>
      <c r="T88" s="3">
        <v>0.78967167424569273</v>
      </c>
      <c r="U88" s="3">
        <v>7.73954426098202E-3</v>
      </c>
      <c r="V88" s="4" t="s">
        <v>180</v>
      </c>
      <c r="W88" s="4" t="s">
        <v>182</v>
      </c>
      <c r="X88" s="4" t="s">
        <v>149</v>
      </c>
      <c r="Y88" s="4" t="s">
        <v>184</v>
      </c>
      <c r="Z88" s="2">
        <v>1.0346174840857112</v>
      </c>
      <c r="AA88" s="2">
        <v>2.2850608539832354E-2</v>
      </c>
      <c r="AB88" s="2">
        <v>21.420358290482064</v>
      </c>
      <c r="AC88" s="2">
        <v>2.7884221748327787</v>
      </c>
      <c r="AD88" s="2">
        <v>171.90738366711227</v>
      </c>
      <c r="AE88" s="2">
        <v>9.0961021471568593</v>
      </c>
      <c r="AF88" s="12">
        <v>34.548090718167259</v>
      </c>
      <c r="AG88" s="12">
        <v>2.4227459289828377</v>
      </c>
      <c r="AH88" s="12">
        <v>65.451909281832741</v>
      </c>
      <c r="AI88" s="12">
        <v>2.4227459289828386</v>
      </c>
      <c r="AJ88" s="12">
        <v>1.9569529047510751E-2</v>
      </c>
      <c r="AK88" s="12">
        <v>3.3628841222769159</v>
      </c>
      <c r="AL88" s="12">
        <v>2.8962035064853877</v>
      </c>
      <c r="AM88" s="12">
        <v>10.80523313636462</v>
      </c>
      <c r="AN88" s="12">
        <v>17.464200423992786</v>
      </c>
      <c r="AO88" s="12">
        <v>9.9083998607469699</v>
      </c>
      <c r="AP88" s="12">
        <v>9.7740659500191089</v>
      </c>
      <c r="AQ88" s="12">
        <v>10.586146054929474</v>
      </c>
      <c r="AR88" s="12">
        <v>9.5249764539011998</v>
      </c>
      <c r="AS88" s="12">
        <v>7.5785699853045339</v>
      </c>
      <c r="AT88" s="12">
        <v>18.07975097693145</v>
      </c>
    </row>
    <row r="89" spans="1:46" x14ac:dyDescent="0.25">
      <c r="A89" s="4" t="s">
        <v>244</v>
      </c>
      <c r="B89" s="4" t="s">
        <v>247</v>
      </c>
      <c r="C89" s="4">
        <v>143</v>
      </c>
      <c r="D89" s="4" t="s">
        <v>177</v>
      </c>
      <c r="E89" s="41" t="s">
        <v>55</v>
      </c>
      <c r="F89" s="3">
        <v>16.143526263479551</v>
      </c>
      <c r="G89" s="3">
        <v>0.53305386335254556</v>
      </c>
      <c r="H89" s="3">
        <v>6.6702104900928774</v>
      </c>
      <c r="I89" s="3">
        <v>0.18191442581044803</v>
      </c>
      <c r="J89" s="3">
        <v>-0.27641462849700349</v>
      </c>
      <c r="K89" s="3">
        <v>2.1253363844154567E-2</v>
      </c>
      <c r="L89" s="3">
        <v>0.73213798872737368</v>
      </c>
      <c r="M89" s="3">
        <v>7.8296246773671141E-3</v>
      </c>
      <c r="N89" s="3">
        <v>5.9536807225741279</v>
      </c>
      <c r="O89" s="3">
        <v>4.735437406293682E-2</v>
      </c>
      <c r="P89" s="3">
        <v>2.7371942769944164</v>
      </c>
      <c r="Q89" s="3">
        <v>3.9426540815813205E-2</v>
      </c>
      <c r="R89" s="3">
        <v>0.27641462849700327</v>
      </c>
      <c r="S89" s="3">
        <v>2.1253363844154809E-2</v>
      </c>
      <c r="T89" s="3">
        <v>0.73213798872737357</v>
      </c>
      <c r="U89" s="3">
        <v>7.8296246773670829E-3</v>
      </c>
      <c r="V89" s="4" t="s">
        <v>180</v>
      </c>
      <c r="W89" s="4" t="s">
        <v>182</v>
      </c>
      <c r="X89" s="4" t="s">
        <v>149</v>
      </c>
      <c r="Y89" s="4" t="s">
        <v>184</v>
      </c>
      <c r="Z89" s="2">
        <v>1.010983052922088</v>
      </c>
      <c r="AA89" s="2">
        <v>3.1735231810377726E-2</v>
      </c>
      <c r="AB89" s="2">
        <v>23.952011474710503</v>
      </c>
      <c r="AC89" s="2">
        <v>1.1828558014445394</v>
      </c>
      <c r="AD89" s="2">
        <v>136.81249714598638</v>
      </c>
      <c r="AE89" s="2">
        <v>3.7061078612263119</v>
      </c>
      <c r="AF89" s="12">
        <v>33.372328511890082</v>
      </c>
      <c r="AG89" s="12">
        <v>0.4656734066579537</v>
      </c>
      <c r="AH89" s="12">
        <v>66.627671488109925</v>
      </c>
      <c r="AI89" s="12">
        <v>0.4656734066579522</v>
      </c>
      <c r="AJ89" s="12">
        <v>0</v>
      </c>
      <c r="AK89" s="12">
        <v>0.64963502880517143</v>
      </c>
      <c r="AL89" s="12">
        <v>1.369565280334416</v>
      </c>
      <c r="AM89" s="12">
        <v>10.340745142913871</v>
      </c>
      <c r="AN89" s="12">
        <v>21.012383059836587</v>
      </c>
      <c r="AO89" s="12">
        <v>12.305200246441899</v>
      </c>
      <c r="AP89" s="12">
        <v>10.811771268319099</v>
      </c>
      <c r="AQ89" s="12">
        <v>9.9645342012362281</v>
      </c>
      <c r="AR89" s="12">
        <v>8.4138458802561829</v>
      </c>
      <c r="AS89" s="12">
        <v>6.8308493632631819</v>
      </c>
      <c r="AT89" s="12">
        <v>18.301470528593338</v>
      </c>
    </row>
    <row r="90" spans="1:46" x14ac:dyDescent="0.25">
      <c r="A90" s="4" t="s">
        <v>244</v>
      </c>
      <c r="B90" s="4" t="s">
        <v>248</v>
      </c>
      <c r="C90" s="4">
        <v>174</v>
      </c>
      <c r="D90" s="4" t="s">
        <v>177</v>
      </c>
      <c r="E90" s="41" t="s">
        <v>55</v>
      </c>
      <c r="F90" s="3">
        <v>21.47575070912065</v>
      </c>
      <c r="G90" s="3">
        <v>2.1320721896683192</v>
      </c>
      <c r="H90" s="3">
        <v>7.994414318242411</v>
      </c>
      <c r="I90" s="3">
        <v>0.38420511499599341</v>
      </c>
      <c r="J90" s="3">
        <v>-0.21629446641311861</v>
      </c>
      <c r="K90" s="3">
        <v>2.5275893008580696E-3</v>
      </c>
      <c r="L90" s="3">
        <v>0.86675836643344495</v>
      </c>
      <c r="M90" s="3">
        <v>1.5097564048652921E-2</v>
      </c>
      <c r="N90" s="3">
        <v>5.5482153971005088</v>
      </c>
      <c r="O90" s="3">
        <v>0.14256431554682489</v>
      </c>
      <c r="P90" s="3">
        <v>2.9973291484501385</v>
      </c>
      <c r="Q90" s="3">
        <v>6.9240956038354173E-2</v>
      </c>
      <c r="R90" s="3">
        <v>0.21629446641311861</v>
      </c>
      <c r="S90" s="3">
        <v>2.5275893008580696E-3</v>
      </c>
      <c r="T90" s="3">
        <v>0.86675836643344495</v>
      </c>
      <c r="U90" s="3">
        <v>1.5097564048652921E-2</v>
      </c>
      <c r="V90" s="4" t="s">
        <v>180</v>
      </c>
      <c r="W90" s="4" t="s">
        <v>182</v>
      </c>
      <c r="X90" s="4" t="s">
        <v>149</v>
      </c>
      <c r="Y90" s="4" t="s">
        <v>184</v>
      </c>
      <c r="Z90" s="2">
        <v>1.1159273775508352</v>
      </c>
      <c r="AA90" s="2">
        <v>2.5231290705196821E-2</v>
      </c>
      <c r="AB90" s="2">
        <v>32.180166675533712</v>
      </c>
      <c r="AC90" s="2">
        <v>3.377530093658982</v>
      </c>
      <c r="AD90" s="2">
        <v>278.56707844964114</v>
      </c>
      <c r="AE90" s="2">
        <v>93.35093518761613</v>
      </c>
      <c r="AF90" s="12">
        <v>38.800171701016509</v>
      </c>
      <c r="AG90" s="12">
        <v>2.0771645413155153</v>
      </c>
      <c r="AH90" s="12">
        <v>61.199828298983491</v>
      </c>
      <c r="AI90" s="12">
        <v>2.077164541315514</v>
      </c>
      <c r="AJ90" s="12">
        <v>9.759262980513507E-2</v>
      </c>
      <c r="AK90" s="12">
        <v>5.2586548538922555</v>
      </c>
      <c r="AL90" s="12">
        <v>4.6465194075294907</v>
      </c>
      <c r="AM90" s="12">
        <v>10.376950799168288</v>
      </c>
      <c r="AN90" s="12">
        <v>18.420454010621302</v>
      </c>
      <c r="AO90" s="12">
        <v>11.556449700771614</v>
      </c>
      <c r="AP90" s="12">
        <v>9.8663414504591493</v>
      </c>
      <c r="AQ90" s="12">
        <v>9.1271116228942599</v>
      </c>
      <c r="AR90" s="12">
        <v>8.0970539039034648</v>
      </c>
      <c r="AS90" s="12">
        <v>6.5819447293203801</v>
      </c>
      <c r="AT90" s="12">
        <v>15.970926891634626</v>
      </c>
    </row>
    <row r="91" spans="1:46" x14ac:dyDescent="0.25">
      <c r="A91" s="4" t="s">
        <v>244</v>
      </c>
      <c r="B91" s="4" t="s">
        <v>249</v>
      </c>
      <c r="C91" s="4">
        <v>256</v>
      </c>
      <c r="D91" s="4" t="s">
        <v>177</v>
      </c>
      <c r="E91" s="41" t="s">
        <v>55</v>
      </c>
      <c r="F91" s="3">
        <v>15.344308342069988</v>
      </c>
      <c r="G91" s="3">
        <v>0.62785018188443531</v>
      </c>
      <c r="H91" s="3">
        <v>7.8631985896011649</v>
      </c>
      <c r="I91" s="3">
        <v>0.15608515661887404</v>
      </c>
      <c r="J91" s="3">
        <v>-2.0528279359351274E-2</v>
      </c>
      <c r="K91" s="3">
        <v>2.0581183338956662E-3</v>
      </c>
      <c r="L91" s="3">
        <v>0.93915466252993074</v>
      </c>
      <c r="M91" s="3">
        <v>4.6188817560743464E-3</v>
      </c>
      <c r="N91" s="3">
        <v>6.0273591598301524</v>
      </c>
      <c r="O91" s="3">
        <v>5.8988707268994786E-2</v>
      </c>
      <c r="P91" s="3">
        <v>2.9748328887677054</v>
      </c>
      <c r="Q91" s="3">
        <v>2.8574924112096764E-2</v>
      </c>
      <c r="R91" s="3">
        <v>2.0528279359351278E-2</v>
      </c>
      <c r="S91" s="3">
        <v>2.0581183338956852E-3</v>
      </c>
      <c r="T91" s="3">
        <v>0.93915466252993096</v>
      </c>
      <c r="U91" s="3">
        <v>4.6188817560744444E-3</v>
      </c>
      <c r="V91" s="4" t="s">
        <v>200</v>
      </c>
      <c r="W91" s="4" t="s">
        <v>182</v>
      </c>
      <c r="X91" s="4" t="s">
        <v>50</v>
      </c>
      <c r="Y91" s="4" t="s">
        <v>2</v>
      </c>
      <c r="Z91" s="2">
        <v>1.06607993036907</v>
      </c>
      <c r="AA91" s="2">
        <v>1.196254351022766E-2</v>
      </c>
      <c r="AB91" s="2">
        <v>17.314086186846964</v>
      </c>
      <c r="AC91" s="2">
        <v>0.70085901664784211</v>
      </c>
      <c r="AD91" s="2">
        <v>255.15355602073086</v>
      </c>
      <c r="AE91" s="2">
        <v>49.648381624554503</v>
      </c>
      <c r="AF91" s="12">
        <v>26.550804003679151</v>
      </c>
      <c r="AG91" s="12">
        <v>0.77679256425042464</v>
      </c>
      <c r="AH91" s="12">
        <v>73.449195996320853</v>
      </c>
      <c r="AI91" s="12">
        <v>0.77679256425042587</v>
      </c>
      <c r="AJ91" s="12">
        <v>4.5064276612505526E-2</v>
      </c>
      <c r="AK91" s="12">
        <v>5.8335434974171738</v>
      </c>
      <c r="AL91" s="12">
        <v>4.0023252299766749</v>
      </c>
      <c r="AM91" s="12">
        <v>5.6359134812172265</v>
      </c>
      <c r="AN91" s="12">
        <v>11.033957518455601</v>
      </c>
      <c r="AO91" s="12">
        <v>12.478780020689136</v>
      </c>
      <c r="AP91" s="12">
        <v>12.79580373808421</v>
      </c>
      <c r="AQ91" s="12">
        <v>12.435280010542376</v>
      </c>
      <c r="AR91" s="12">
        <v>10.4821175177036</v>
      </c>
      <c r="AS91" s="12">
        <v>7.9209651809760642</v>
      </c>
      <c r="AT91" s="12">
        <v>17.336249528325414</v>
      </c>
    </row>
    <row r="92" spans="1:46" x14ac:dyDescent="0.25">
      <c r="A92" s="4" t="s">
        <v>244</v>
      </c>
      <c r="B92" s="4" t="s">
        <v>250</v>
      </c>
      <c r="C92" s="4">
        <v>267</v>
      </c>
      <c r="D92" s="4" t="s">
        <v>177</v>
      </c>
      <c r="E92" s="41" t="s">
        <v>251</v>
      </c>
      <c r="F92" s="3">
        <v>26.431235297016674</v>
      </c>
      <c r="G92" s="3">
        <v>2.6719087780599291</v>
      </c>
      <c r="H92" s="3">
        <v>10.079597207723159</v>
      </c>
      <c r="I92" s="3">
        <v>0.35548505994944823</v>
      </c>
      <c r="J92" s="3">
        <v>1.3686746966439522E-3</v>
      </c>
      <c r="K92" s="3">
        <v>5.3438952277442197E-3</v>
      </c>
      <c r="L92" s="3">
        <v>0.89148730931948261</v>
      </c>
      <c r="M92" s="3">
        <v>1.5388020383551408E-2</v>
      </c>
      <c r="N92" s="3">
        <v>5.2489834252107892</v>
      </c>
      <c r="O92" s="3">
        <v>0.14582345792121262</v>
      </c>
      <c r="P92" s="3">
        <v>3.3324549001567076</v>
      </c>
      <c r="Q92" s="3">
        <v>5.1475157124800185E-2</v>
      </c>
      <c r="R92" s="3">
        <v>-1.3686746966439754E-3</v>
      </c>
      <c r="S92" s="3">
        <v>5.3438952277442284E-3</v>
      </c>
      <c r="T92" s="3">
        <v>0.89148730931948261</v>
      </c>
      <c r="U92" s="3">
        <v>1.538802038355103E-2</v>
      </c>
      <c r="V92" s="4" t="s">
        <v>180</v>
      </c>
      <c r="W92" s="4" t="s">
        <v>182</v>
      </c>
      <c r="X92" s="4" t="s">
        <v>50</v>
      </c>
      <c r="Y92" s="4" t="s">
        <v>184</v>
      </c>
      <c r="Z92" s="2">
        <v>1.1897513072585242</v>
      </c>
      <c r="AA92" s="2">
        <v>3.1909982454218472E-2</v>
      </c>
      <c r="AB92" s="2">
        <v>25.98959922454797</v>
      </c>
      <c r="AC92" s="2">
        <v>1.7822507845203355</v>
      </c>
      <c r="AD92" s="2">
        <v>571.47376466428375</v>
      </c>
      <c r="AE92" s="2">
        <v>41.803084076728105</v>
      </c>
      <c r="AF92" s="12">
        <v>35.919499550178003</v>
      </c>
      <c r="AG92" s="12">
        <v>1.0961990277206795</v>
      </c>
      <c r="AH92" s="12">
        <v>64.080500449822011</v>
      </c>
      <c r="AI92" s="12">
        <v>1.0961990277206817</v>
      </c>
      <c r="AJ92" s="12">
        <v>2.5713968943283212</v>
      </c>
      <c r="AK92" s="12">
        <v>9.1451558479253912</v>
      </c>
      <c r="AL92" s="12">
        <v>6.361272569142649</v>
      </c>
      <c r="AM92" s="12">
        <v>6.7499691480164588</v>
      </c>
      <c r="AN92" s="12">
        <v>11.091705090765187</v>
      </c>
      <c r="AO92" s="12">
        <v>10.971457478609214</v>
      </c>
      <c r="AP92" s="12">
        <v>11.22999685439293</v>
      </c>
      <c r="AQ92" s="12">
        <v>10.786766349897801</v>
      </c>
      <c r="AR92" s="12">
        <v>9.1384131026422875</v>
      </c>
      <c r="AS92" s="12">
        <v>6.8916224372707129</v>
      </c>
      <c r="AT92" s="12">
        <v>15.062244227009058</v>
      </c>
    </row>
    <row r="93" spans="1:46" x14ac:dyDescent="0.25">
      <c r="A93" s="4" t="s">
        <v>244</v>
      </c>
      <c r="B93" s="4" t="s">
        <v>252</v>
      </c>
      <c r="C93" s="4">
        <v>311</v>
      </c>
      <c r="D93" s="4" t="s">
        <v>177</v>
      </c>
      <c r="E93" s="41" t="s">
        <v>251</v>
      </c>
      <c r="F93" s="3">
        <v>12.222828848343585</v>
      </c>
      <c r="G93" s="3">
        <v>1.093388343038407</v>
      </c>
      <c r="H93" s="3">
        <v>7.5337695610989686</v>
      </c>
      <c r="I93" s="3">
        <v>0.53623337529368686</v>
      </c>
      <c r="J93" s="3">
        <v>3.1698286128675798E-2</v>
      </c>
      <c r="K93" s="3">
        <v>1.1451673229565373E-2</v>
      </c>
      <c r="L93" s="3">
        <v>0.88909636372529433</v>
      </c>
      <c r="M93" s="3">
        <v>1.2140914137395499E-2</v>
      </c>
      <c r="N93" s="3">
        <v>6.3599640633556351</v>
      </c>
      <c r="O93" s="3">
        <v>0.12757322135157187</v>
      </c>
      <c r="P93" s="3">
        <v>2.9097635833328854</v>
      </c>
      <c r="Q93" s="3">
        <v>0.10169453574792732</v>
      </c>
      <c r="R93" s="3">
        <v>-3.1698286128675861E-2</v>
      </c>
      <c r="S93" s="3">
        <v>1.1451673229565361E-2</v>
      </c>
      <c r="T93" s="3">
        <v>0.88909636372529433</v>
      </c>
      <c r="U93" s="3">
        <v>1.2140914137395499E-2</v>
      </c>
      <c r="V93" s="4" t="s">
        <v>200</v>
      </c>
      <c r="W93" s="4" t="s">
        <v>182</v>
      </c>
      <c r="X93" s="4" t="s">
        <v>50</v>
      </c>
      <c r="Y93" s="4" t="s">
        <v>184</v>
      </c>
      <c r="Z93" s="2">
        <v>0.96161281692796685</v>
      </c>
      <c r="AA93" s="2">
        <v>1.6877462285397118E-2</v>
      </c>
      <c r="AB93" s="2">
        <v>12.560163950067002</v>
      </c>
      <c r="AC93" s="2">
        <v>1.0211572284849755</v>
      </c>
      <c r="AD93" s="2">
        <v>178.55001027799571</v>
      </c>
      <c r="AE93" s="2">
        <v>47.736284148436134</v>
      </c>
      <c r="AF93" s="12">
        <v>22.845864229104912</v>
      </c>
      <c r="AG93" s="12">
        <v>2.0354150559063937</v>
      </c>
      <c r="AH93" s="12">
        <v>77.154135770895067</v>
      </c>
      <c r="AI93" s="12">
        <v>2.0354150559064106</v>
      </c>
      <c r="AJ93" s="12">
        <v>1.5586429079197443E-2</v>
      </c>
      <c r="AK93" s="12">
        <v>3.5266240090955123</v>
      </c>
      <c r="AL93" s="12">
        <v>3.8215387417681894</v>
      </c>
      <c r="AM93" s="12">
        <v>5.6213915643115726</v>
      </c>
      <c r="AN93" s="12">
        <v>9.8607234848504497</v>
      </c>
      <c r="AO93" s="12">
        <v>10.994904458955999</v>
      </c>
      <c r="AP93" s="12">
        <v>12.146295532628299</v>
      </c>
      <c r="AQ93" s="12">
        <v>12.944766039632169</v>
      </c>
      <c r="AR93" s="12">
        <v>11.920225877458329</v>
      </c>
      <c r="AS93" s="12">
        <v>9.260425592351675</v>
      </c>
      <c r="AT93" s="12">
        <v>19.887518269868615</v>
      </c>
    </row>
    <row r="94" spans="1:46" x14ac:dyDescent="0.25">
      <c r="A94" s="4" t="s">
        <v>244</v>
      </c>
      <c r="B94" s="4" t="s">
        <v>253</v>
      </c>
      <c r="C94" s="4">
        <v>323</v>
      </c>
      <c r="D94" s="4" t="s">
        <v>177</v>
      </c>
      <c r="E94" s="41" t="s">
        <v>251</v>
      </c>
      <c r="F94" s="3">
        <v>42.427773026732233</v>
      </c>
      <c r="G94" s="3">
        <v>1.9505794838323656</v>
      </c>
      <c r="H94" s="3">
        <v>10.686270298464441</v>
      </c>
      <c r="I94" s="3">
        <v>0.17816471245360579</v>
      </c>
      <c r="J94" s="3">
        <v>-0.15157239157918914</v>
      </c>
      <c r="K94" s="3">
        <v>7.4720134035624287E-3</v>
      </c>
      <c r="L94" s="3">
        <v>0.71753891603681763</v>
      </c>
      <c r="M94" s="3">
        <v>7.8817123885992178E-3</v>
      </c>
      <c r="N94" s="3">
        <v>4.560349219061826</v>
      </c>
      <c r="O94" s="3">
        <v>6.5586695033863926E-2</v>
      </c>
      <c r="P94" s="3">
        <v>3.4174863115994589</v>
      </c>
      <c r="Q94" s="3">
        <v>2.4024884226175464E-2</v>
      </c>
      <c r="R94" s="3">
        <v>0.15157239157918914</v>
      </c>
      <c r="S94" s="3">
        <v>7.4720134035624287E-3</v>
      </c>
      <c r="T94" s="3">
        <v>0.71753891603681752</v>
      </c>
      <c r="U94" s="3">
        <v>7.8817123885993913E-3</v>
      </c>
      <c r="V94" s="4" t="s">
        <v>181</v>
      </c>
      <c r="W94" s="4" t="s">
        <v>182</v>
      </c>
      <c r="X94" s="4" t="s">
        <v>149</v>
      </c>
      <c r="Y94" s="4" t="s">
        <v>184</v>
      </c>
      <c r="Z94" s="2">
        <v>1.3762784111712543</v>
      </c>
      <c r="AA94" s="2">
        <v>1.4748979051202893E-2</v>
      </c>
      <c r="AB94" s="2">
        <v>52.028044878663479</v>
      </c>
      <c r="AC94" s="2">
        <v>2.9663568813661803</v>
      </c>
      <c r="AD94" s="2">
        <v>689.23227916817541</v>
      </c>
      <c r="AE94" s="2">
        <v>32.808781442939349</v>
      </c>
      <c r="AF94" s="12">
        <v>48.021446946139065</v>
      </c>
      <c r="AG94" s="12">
        <v>0.59989912575356963</v>
      </c>
      <c r="AH94" s="12">
        <v>51.978553053860942</v>
      </c>
      <c r="AI94" s="12">
        <v>0.59989912575357018</v>
      </c>
      <c r="AJ94" s="12">
        <v>2.8950696163200389</v>
      </c>
      <c r="AK94" s="12">
        <v>14.531749204583001</v>
      </c>
      <c r="AL94" s="12">
        <v>12.381053372349713</v>
      </c>
      <c r="AM94" s="12">
        <v>9.0724398935266422</v>
      </c>
      <c r="AN94" s="12">
        <v>9.1411348593596777</v>
      </c>
      <c r="AO94" s="12">
        <v>7.7118319400018276</v>
      </c>
      <c r="AP94" s="12">
        <v>8.1680754058627869</v>
      </c>
      <c r="AQ94" s="12">
        <v>8.7112365334680266</v>
      </c>
      <c r="AR94" s="12">
        <v>8.0670321038849622</v>
      </c>
      <c r="AS94" s="12">
        <v>6.271548206252529</v>
      </c>
      <c r="AT94" s="12">
        <v>13.048828864390801</v>
      </c>
    </row>
    <row r="95" spans="1:46" x14ac:dyDescent="0.25">
      <c r="A95" s="4" t="s">
        <v>244</v>
      </c>
      <c r="B95" s="4" t="s">
        <v>254</v>
      </c>
      <c r="C95" s="4">
        <v>353</v>
      </c>
      <c r="D95" s="4" t="s">
        <v>177</v>
      </c>
      <c r="E95" s="41" t="s">
        <v>55</v>
      </c>
      <c r="F95" s="3">
        <v>10.715889783696987</v>
      </c>
      <c r="G95" s="3">
        <v>0.7298813995639617</v>
      </c>
      <c r="H95" s="3">
        <v>7.442030395425097</v>
      </c>
      <c r="I95" s="3">
        <v>0.5057626256378478</v>
      </c>
      <c r="J95" s="3">
        <v>2.6118841307410001E-2</v>
      </c>
      <c r="K95" s="3">
        <v>1.6166283655193948E-2</v>
      </c>
      <c r="L95" s="3">
        <v>0.77344827671709504</v>
      </c>
      <c r="M95" s="3">
        <v>8.4654711740511646E-3</v>
      </c>
      <c r="N95" s="3">
        <v>6.5474557474296642</v>
      </c>
      <c r="O95" s="3">
        <v>9.8350664998298282E-2</v>
      </c>
      <c r="P95" s="3">
        <v>2.892363023453608</v>
      </c>
      <c r="Q95" s="3">
        <v>9.8065568163598391E-2</v>
      </c>
      <c r="R95" s="3">
        <v>-2.6118841307410032E-2</v>
      </c>
      <c r="S95" s="3">
        <v>1.6166283655193969E-2</v>
      </c>
      <c r="T95" s="3">
        <v>0.77344827671709504</v>
      </c>
      <c r="U95" s="3">
        <v>8.4654711740511646E-3</v>
      </c>
      <c r="V95" s="4" t="s">
        <v>200</v>
      </c>
      <c r="W95" s="4" t="s">
        <v>182</v>
      </c>
      <c r="X95" s="4" t="s">
        <v>50</v>
      </c>
      <c r="Y95" s="4" t="s">
        <v>184</v>
      </c>
      <c r="Z95" s="2">
        <v>0.86213587582154194</v>
      </c>
      <c r="AA95" s="2">
        <v>9.2213423510864503E-3</v>
      </c>
      <c r="AB95" s="2">
        <v>10.869533997145576</v>
      </c>
      <c r="AC95" s="2">
        <v>0.60005769387093988</v>
      </c>
      <c r="AD95" s="2">
        <v>150.81034193165311</v>
      </c>
      <c r="AE95" s="2">
        <v>24.688409773558824</v>
      </c>
      <c r="AF95" s="12">
        <v>22.424592373399527</v>
      </c>
      <c r="AG95" s="12">
        <v>1.905714562137887</v>
      </c>
      <c r="AH95" s="12">
        <v>77.575407626600466</v>
      </c>
      <c r="AI95" s="12">
        <v>1.9057145621378755</v>
      </c>
      <c r="AJ95" s="12">
        <v>0</v>
      </c>
      <c r="AK95" s="12">
        <v>1.7112056473163888</v>
      </c>
      <c r="AL95" s="12">
        <v>3.5173619090410542</v>
      </c>
      <c r="AM95" s="12">
        <v>6.9399533863680238</v>
      </c>
      <c r="AN95" s="12">
        <v>10.256071430674037</v>
      </c>
      <c r="AO95" s="12">
        <v>10.326319373786502</v>
      </c>
      <c r="AP95" s="12">
        <v>11.094787519997</v>
      </c>
      <c r="AQ95" s="12">
        <v>11.985483234925287</v>
      </c>
      <c r="AR95" s="12">
        <v>11.204002839120674</v>
      </c>
      <c r="AS95" s="12">
        <v>9.38104873447889</v>
      </c>
      <c r="AT95" s="12">
        <v>23.583765924292148</v>
      </c>
    </row>
    <row r="96" spans="1:46" x14ac:dyDescent="0.25">
      <c r="A96" s="4" t="s">
        <v>244</v>
      </c>
      <c r="B96" s="4" t="s">
        <v>255</v>
      </c>
      <c r="C96" s="4">
        <v>393</v>
      </c>
      <c r="D96" s="4" t="s">
        <v>178</v>
      </c>
      <c r="E96" s="41" t="s">
        <v>55</v>
      </c>
      <c r="F96" s="3">
        <v>85.030257818395327</v>
      </c>
      <c r="G96" s="3">
        <v>11.719573537558034</v>
      </c>
      <c r="H96" s="3">
        <v>6.1293915295273491</v>
      </c>
      <c r="I96" s="3">
        <v>0.57504715338223344</v>
      </c>
      <c r="J96" s="3">
        <v>-0.36785720400550659</v>
      </c>
      <c r="K96" s="3">
        <v>5.7987315376863604E-3</v>
      </c>
      <c r="L96" s="3">
        <v>1.4120821489643038</v>
      </c>
      <c r="M96" s="3">
        <v>0.10428339308122946</v>
      </c>
      <c r="N96" s="3">
        <v>3.5697171835412322</v>
      </c>
      <c r="O96" s="3">
        <v>0.2001452014510286</v>
      </c>
      <c r="P96" s="3">
        <v>2.6093821906658636</v>
      </c>
      <c r="Q96" s="3">
        <v>0.13550723025477251</v>
      </c>
      <c r="R96" s="3">
        <v>0.36785720400550659</v>
      </c>
      <c r="S96" s="3">
        <v>5.7987315376863604E-3</v>
      </c>
      <c r="T96" s="3">
        <v>1.4120821489643038</v>
      </c>
      <c r="U96" s="3">
        <v>0.10428339308122946</v>
      </c>
      <c r="V96" s="4" t="s">
        <v>207</v>
      </c>
      <c r="W96" s="4" t="s">
        <v>182</v>
      </c>
      <c r="X96" s="4" t="s">
        <v>186</v>
      </c>
      <c r="Y96" s="4" t="s">
        <v>3</v>
      </c>
      <c r="Z96" s="2">
        <v>4.1068949394281473</v>
      </c>
      <c r="AA96" s="2">
        <v>1.4441361986474486</v>
      </c>
      <c r="AB96" s="2">
        <v>117.42445265516487</v>
      </c>
      <c r="AC96" s="2">
        <v>10.00687532034037</v>
      </c>
      <c r="AD96" s="2">
        <v>516.88795376466294</v>
      </c>
      <c r="AE96" s="2">
        <v>8.9532687623033258</v>
      </c>
      <c r="AF96" s="12">
        <v>68.720778041720038</v>
      </c>
      <c r="AG96" s="12">
        <v>2.9307159384179755</v>
      </c>
      <c r="AH96" s="12">
        <v>31.279221958279962</v>
      </c>
      <c r="AI96" s="12">
        <v>2.9307159384179755</v>
      </c>
      <c r="AJ96" s="12">
        <v>0.54699728904992384</v>
      </c>
      <c r="AK96" s="12">
        <v>10.10532009063032</v>
      </c>
      <c r="AL96" s="12">
        <v>15.801401909139187</v>
      </c>
      <c r="AM96" s="12">
        <v>21.442727913419262</v>
      </c>
      <c r="AN96" s="12">
        <v>20.824330839481338</v>
      </c>
      <c r="AO96" s="12">
        <v>9.1652000343375803</v>
      </c>
      <c r="AP96" s="12">
        <v>4.9829977520311912</v>
      </c>
      <c r="AQ96" s="12">
        <v>3.9622142937970422</v>
      </c>
      <c r="AR96" s="12">
        <v>3.0884050960681013</v>
      </c>
      <c r="AS96" s="12">
        <v>2.4886639739066712</v>
      </c>
      <c r="AT96" s="12">
        <v>7.5917408081393827</v>
      </c>
    </row>
    <row r="97" spans="1:46" x14ac:dyDescent="0.25">
      <c r="A97" s="4" t="s">
        <v>244</v>
      </c>
      <c r="B97" s="4" t="s">
        <v>256</v>
      </c>
      <c r="C97" s="4">
        <v>409</v>
      </c>
      <c r="D97" s="4" t="s">
        <v>178</v>
      </c>
      <c r="E97" s="41" t="s">
        <v>55</v>
      </c>
      <c r="F97" s="3">
        <v>53.924419733807333</v>
      </c>
      <c r="G97" s="3">
        <v>6.6256295253884439</v>
      </c>
      <c r="H97" s="3">
        <v>9.1136868039211816</v>
      </c>
      <c r="I97" s="3">
        <v>0.23801150738532517</v>
      </c>
      <c r="J97" s="3">
        <v>-0.39746896989655017</v>
      </c>
      <c r="K97" s="3">
        <v>1.7688617638782288E-2</v>
      </c>
      <c r="L97" s="3">
        <v>0.85041068017739319</v>
      </c>
      <c r="M97" s="3">
        <v>1.7709344566263815E-2</v>
      </c>
      <c r="N97" s="3">
        <v>4.2239219054670603</v>
      </c>
      <c r="O97" s="3">
        <v>0.17858103200819228</v>
      </c>
      <c r="P97" s="3">
        <v>3.1875413410232136</v>
      </c>
      <c r="Q97" s="3">
        <v>3.7760996045926344E-2</v>
      </c>
      <c r="R97" s="3">
        <v>0.39746896989655028</v>
      </c>
      <c r="S97" s="3">
        <v>1.7688617638782159E-2</v>
      </c>
      <c r="T97" s="3">
        <v>0.85041068017739319</v>
      </c>
      <c r="U97" s="3">
        <v>1.7709344566263815E-2</v>
      </c>
      <c r="V97" s="4" t="s">
        <v>181</v>
      </c>
      <c r="W97" s="4" t="s">
        <v>182</v>
      </c>
      <c r="X97" s="4" t="s">
        <v>186</v>
      </c>
      <c r="Y97" s="4" t="s">
        <v>184</v>
      </c>
      <c r="Z97" s="2">
        <v>1.478837835767441</v>
      </c>
      <c r="AA97" s="2">
        <v>4.2121339238609973E-2</v>
      </c>
      <c r="AB97" s="2">
        <v>98.366253004519152</v>
      </c>
      <c r="AC97" s="2">
        <v>7.2147972368635456</v>
      </c>
      <c r="AD97" s="2">
        <v>557.65294688562517</v>
      </c>
      <c r="AE97" s="2">
        <v>76.515175305739689</v>
      </c>
      <c r="AF97" s="12">
        <v>59.091112051550077</v>
      </c>
      <c r="AG97" s="12">
        <v>1.3875899116602461</v>
      </c>
      <c r="AH97" s="12">
        <v>40.908887948449923</v>
      </c>
      <c r="AI97" s="12">
        <v>1.3875899116602475</v>
      </c>
      <c r="AJ97" s="12">
        <v>1.0121372511408377</v>
      </c>
      <c r="AK97" s="12">
        <v>11.620480593261743</v>
      </c>
      <c r="AL97" s="12">
        <v>15.383628273399424</v>
      </c>
      <c r="AM97" s="12">
        <v>16.194202852000313</v>
      </c>
      <c r="AN97" s="12">
        <v>14.880663081747752</v>
      </c>
      <c r="AO97" s="12">
        <v>7.4685231792565085</v>
      </c>
      <c r="AP97" s="12">
        <v>5.7020493046254774</v>
      </c>
      <c r="AQ97" s="12">
        <v>5.768583832451724</v>
      </c>
      <c r="AR97" s="12">
        <v>5.4261479760408164</v>
      </c>
      <c r="AS97" s="12">
        <v>4.6257365439057327</v>
      </c>
      <c r="AT97" s="12">
        <v>11.917847112169664</v>
      </c>
    </row>
    <row r="98" spans="1:46" x14ac:dyDescent="0.25">
      <c r="A98" s="4" t="s">
        <v>244</v>
      </c>
      <c r="B98" s="4" t="s">
        <v>257</v>
      </c>
      <c r="C98" s="4">
        <v>437</v>
      </c>
      <c r="D98" s="4" t="s">
        <v>177</v>
      </c>
      <c r="E98" s="41" t="s">
        <v>55</v>
      </c>
      <c r="F98" s="3">
        <v>11.374790157370276</v>
      </c>
      <c r="G98" s="3">
        <v>0.40586362165631656</v>
      </c>
      <c r="H98" s="3">
        <v>7.4445593373165542</v>
      </c>
      <c r="I98" s="3">
        <v>0.15256470982480741</v>
      </c>
      <c r="J98" s="3">
        <v>-8.5721057913958704E-2</v>
      </c>
      <c r="K98" s="3">
        <v>2.0466501332205955E-2</v>
      </c>
      <c r="L98" s="3">
        <v>0.6886532805440756</v>
      </c>
      <c r="M98" s="3">
        <v>1.611700591128876E-2</v>
      </c>
      <c r="N98" s="3">
        <v>6.4589345149457813</v>
      </c>
      <c r="O98" s="3">
        <v>5.146973921816906E-2</v>
      </c>
      <c r="P98" s="3">
        <v>2.8958834964954643</v>
      </c>
      <c r="Q98" s="3">
        <v>2.9565719317769103E-2</v>
      </c>
      <c r="R98" s="3">
        <v>8.5721057913958731E-2</v>
      </c>
      <c r="S98" s="3">
        <v>2.0466501332205914E-2</v>
      </c>
      <c r="T98" s="3">
        <v>0.68865328054407549</v>
      </c>
      <c r="U98" s="3">
        <v>1.6117005911288604E-2</v>
      </c>
      <c r="V98" s="4" t="s">
        <v>200</v>
      </c>
      <c r="W98" s="4" t="s">
        <v>182</v>
      </c>
      <c r="X98" s="4" t="s">
        <v>50</v>
      </c>
      <c r="Y98" s="4" t="s">
        <v>184</v>
      </c>
      <c r="Z98" s="2">
        <v>0.80084658575573975</v>
      </c>
      <c r="AA98" s="2">
        <v>2.4447280624653178E-2</v>
      </c>
      <c r="AB98" s="2">
        <v>13.363065189450738</v>
      </c>
      <c r="AC98" s="2">
        <v>0.82650962747909629</v>
      </c>
      <c r="AD98" s="2">
        <v>138.97470053243887</v>
      </c>
      <c r="AE98" s="2">
        <v>1.5162912871329732</v>
      </c>
      <c r="AF98" s="12">
        <v>26.794910875576701</v>
      </c>
      <c r="AG98" s="12">
        <v>0.28848886660481093</v>
      </c>
      <c r="AH98" s="12">
        <v>73.20508912442331</v>
      </c>
      <c r="AI98" s="12">
        <v>0.28848886660481332</v>
      </c>
      <c r="AJ98" s="12">
        <v>0</v>
      </c>
      <c r="AK98" s="12">
        <v>0.64399526449923217</v>
      </c>
      <c r="AL98" s="12">
        <v>2.3967031077090093</v>
      </c>
      <c r="AM98" s="12">
        <v>8.7813846057701532</v>
      </c>
      <c r="AN98" s="12">
        <v>14.972827897598288</v>
      </c>
      <c r="AO98" s="12">
        <v>10.885586762116713</v>
      </c>
      <c r="AP98" s="12">
        <v>9.9997373426621134</v>
      </c>
      <c r="AQ98" s="12">
        <v>10.755515496899687</v>
      </c>
      <c r="AR98" s="12">
        <v>10.008480330915013</v>
      </c>
      <c r="AS98" s="12">
        <v>7.708923678045208</v>
      </c>
      <c r="AT98" s="12">
        <v>23.846845513784626</v>
      </c>
    </row>
    <row r="99" spans="1:46" s="4" customFormat="1" ht="15" customHeight="1" x14ac:dyDescent="0.25">
      <c r="A99" s="14" t="s">
        <v>276</v>
      </c>
      <c r="B99" s="10" t="s">
        <v>277</v>
      </c>
      <c r="C99" s="10">
        <v>41</v>
      </c>
      <c r="D99" s="1" t="s">
        <v>177</v>
      </c>
      <c r="E99" s="38" t="s">
        <v>251</v>
      </c>
      <c r="F99" s="3">
        <v>15.241512567368515</v>
      </c>
      <c r="G99" s="3">
        <v>0.94676443291797774</v>
      </c>
      <c r="H99" s="3">
        <v>8.7812492062942944</v>
      </c>
      <c r="I99" s="3">
        <v>0.57431207507690674</v>
      </c>
      <c r="J99" s="3">
        <v>7.1871029035884632E-2</v>
      </c>
      <c r="K99" s="3">
        <v>6.1852272812962517E-2</v>
      </c>
      <c r="L99" s="3">
        <v>0.6205799504754862</v>
      </c>
      <c r="M99" s="3">
        <v>1.3629282695872602E-2</v>
      </c>
      <c r="N99" s="3">
        <v>6.0386552966567466</v>
      </c>
      <c r="O99" s="3">
        <v>9.013520032692382E-2</v>
      </c>
      <c r="P99" s="3">
        <v>3.1313238759575373</v>
      </c>
      <c r="Q99" s="3">
        <v>9.4732587110124639E-2</v>
      </c>
      <c r="R99" s="3">
        <v>-7.187102903588459E-2</v>
      </c>
      <c r="S99" s="3">
        <v>6.1852272812962558E-2</v>
      </c>
      <c r="T99" s="3">
        <v>0.6205799504754862</v>
      </c>
      <c r="U99" s="3">
        <v>1.3629282695872602E-2</v>
      </c>
      <c r="V99" s="4" t="s">
        <v>200</v>
      </c>
      <c r="W99" s="4" t="s">
        <v>182</v>
      </c>
      <c r="X99" s="4" t="s">
        <v>50</v>
      </c>
      <c r="Y99" s="4" t="s">
        <v>185</v>
      </c>
      <c r="Z99" s="2">
        <v>0.9557806564838327</v>
      </c>
      <c r="AA99" s="2">
        <v>7.0537595307307716E-2</v>
      </c>
      <c r="AB99" s="2">
        <v>13.133203822267916</v>
      </c>
      <c r="AC99" s="2">
        <v>2.3907277208135489</v>
      </c>
      <c r="AD99" s="2">
        <v>240.08288123494054</v>
      </c>
      <c r="AE99" s="2">
        <v>16.43846351363263</v>
      </c>
      <c r="AF99" s="12">
        <v>34.424730042107683</v>
      </c>
      <c r="AG99" s="12">
        <v>2.54380178285182</v>
      </c>
      <c r="AH99" s="12">
        <v>65.575269957892317</v>
      </c>
      <c r="AI99" s="12">
        <v>2.5438017828518205</v>
      </c>
      <c r="AJ99" s="12">
        <v>1.6454228722639887E-2</v>
      </c>
      <c r="AK99" s="12">
        <v>1.384612348105634</v>
      </c>
      <c r="AL99" s="12">
        <v>7.0024792965338731</v>
      </c>
      <c r="AM99" s="12">
        <v>18.482027155466412</v>
      </c>
      <c r="AN99" s="12">
        <v>7.5391570132791088</v>
      </c>
      <c r="AO99" s="12">
        <v>6.237593753393754</v>
      </c>
      <c r="AP99" s="12">
        <v>7.0216133052499625</v>
      </c>
      <c r="AQ99" s="12">
        <v>9.3425636649775434</v>
      </c>
      <c r="AR99" s="12">
        <v>10.843125762514301</v>
      </c>
      <c r="AS99" s="12">
        <v>10.731270470209928</v>
      </c>
      <c r="AT99" s="12">
        <v>21.399103001546859</v>
      </c>
    </row>
    <row r="100" spans="1:46" s="4" customFormat="1" x14ac:dyDescent="0.25">
      <c r="A100" s="4" t="s">
        <v>276</v>
      </c>
      <c r="B100" s="4" t="s">
        <v>190</v>
      </c>
      <c r="C100" s="4">
        <v>170.5</v>
      </c>
      <c r="D100" s="4" t="s">
        <v>178</v>
      </c>
      <c r="E100" s="41" t="s">
        <v>55</v>
      </c>
      <c r="F100" s="3">
        <v>37.419167178113227</v>
      </c>
      <c r="G100" s="3">
        <v>4.411648309819447</v>
      </c>
      <c r="H100" s="3">
        <v>7.9753154643378119</v>
      </c>
      <c r="I100" s="3">
        <v>0.30421538720881813</v>
      </c>
      <c r="J100" s="3">
        <v>-0.59140161774933142</v>
      </c>
      <c r="K100" s="3">
        <v>6.2275165838569117E-2</v>
      </c>
      <c r="L100" s="3">
        <v>0.73314533265490678</v>
      </c>
      <c r="M100" s="3">
        <v>3.19665277830221E-2</v>
      </c>
      <c r="N100" s="3">
        <v>4.7501712574460235</v>
      </c>
      <c r="O100" s="3">
        <v>0.17083024063357916</v>
      </c>
      <c r="P100" s="3">
        <v>2.994491076121824</v>
      </c>
      <c r="Q100" s="3">
        <v>5.5064786157441162E-2</v>
      </c>
      <c r="R100" s="3">
        <v>0.59140161774933142</v>
      </c>
      <c r="S100" s="3">
        <v>6.2275165838569117E-2</v>
      </c>
      <c r="T100" s="3">
        <v>0.733145332654907</v>
      </c>
      <c r="U100" s="3">
        <v>3.1966527783022239E-2</v>
      </c>
      <c r="V100" s="4" t="s">
        <v>181</v>
      </c>
      <c r="W100" s="4" t="s">
        <v>182</v>
      </c>
      <c r="X100" s="4" t="s">
        <v>186</v>
      </c>
      <c r="Y100" s="4" t="s">
        <v>184</v>
      </c>
      <c r="Z100" s="2">
        <v>1.2072048352599911</v>
      </c>
      <c r="AA100" s="2">
        <v>8.1233861814377542E-2</v>
      </c>
      <c r="AB100" s="2">
        <v>95.166288421372798</v>
      </c>
      <c r="AC100" s="2">
        <v>17.933346465524217</v>
      </c>
      <c r="AD100" s="2">
        <v>273.413973727881</v>
      </c>
      <c r="AE100" s="2">
        <v>2.5046898488470597</v>
      </c>
      <c r="AF100" s="12">
        <v>55.700381413342939</v>
      </c>
      <c r="AG100" s="12">
        <v>3.0152556194254303</v>
      </c>
      <c r="AH100" s="12">
        <v>44.299618586657061</v>
      </c>
      <c r="AI100" s="12">
        <v>3.0152556194254316</v>
      </c>
      <c r="AJ100" s="12">
        <v>3.1915494064428125E-2</v>
      </c>
      <c r="AK100" s="12">
        <v>1.4209574804714127</v>
      </c>
      <c r="AL100" s="12">
        <v>12.421241001080098</v>
      </c>
      <c r="AM100" s="12">
        <v>30.92830690917895</v>
      </c>
      <c r="AN100" s="12">
        <v>10.897960528548026</v>
      </c>
      <c r="AO100" s="12">
        <v>6.2275350891553822</v>
      </c>
      <c r="AP100" s="12">
        <v>5.6781167558857142</v>
      </c>
      <c r="AQ100" s="12">
        <v>6.1813823614011758</v>
      </c>
      <c r="AR100" s="12">
        <v>6.0374812850962636</v>
      </c>
      <c r="AS100" s="12">
        <v>5.3697297869092946</v>
      </c>
      <c r="AT100" s="12">
        <v>14.805373308209239</v>
      </c>
    </row>
    <row r="101" spans="1:46" s="4" customFormat="1" x14ac:dyDescent="0.25">
      <c r="A101" s="4" t="s">
        <v>276</v>
      </c>
      <c r="B101" s="4" t="s">
        <v>278</v>
      </c>
      <c r="C101" s="4">
        <v>316.5</v>
      </c>
      <c r="D101" s="4" t="s">
        <v>178</v>
      </c>
      <c r="E101" s="41" t="s">
        <v>55</v>
      </c>
      <c r="F101" s="3">
        <v>42.280382809579542</v>
      </c>
      <c r="G101" s="3">
        <v>5.484632227155207</v>
      </c>
      <c r="H101" s="3">
        <v>8.1454430964128122</v>
      </c>
      <c r="I101" s="3">
        <v>2.3712342934058751E-2</v>
      </c>
      <c r="J101" s="3">
        <v>-0.58784269808121781</v>
      </c>
      <c r="K101" s="3">
        <v>4.4257389162084375E-2</v>
      </c>
      <c r="L101" s="3">
        <v>0.75139210451488725</v>
      </c>
      <c r="M101" s="3">
        <v>2.3538698864205971E-2</v>
      </c>
      <c r="N101" s="3">
        <v>4.5760997843685409</v>
      </c>
      <c r="O101" s="3">
        <v>0.1881005517024642</v>
      </c>
      <c r="P101" s="3">
        <v>3.0259870674523071</v>
      </c>
      <c r="Q101" s="3">
        <v>4.1999252667087672E-3</v>
      </c>
      <c r="R101" s="3">
        <v>0.58784269808121781</v>
      </c>
      <c r="S101" s="3">
        <v>4.4257389162084375E-2</v>
      </c>
      <c r="T101" s="3">
        <v>0.75139210451488725</v>
      </c>
      <c r="U101" s="3">
        <v>2.3538698864205971E-2</v>
      </c>
      <c r="V101" s="4" t="s">
        <v>181</v>
      </c>
      <c r="W101" s="4" t="s">
        <v>182</v>
      </c>
      <c r="X101" s="4" t="s">
        <v>186</v>
      </c>
      <c r="Y101" s="4" t="s">
        <v>184</v>
      </c>
      <c r="Z101" s="2">
        <v>1.2791871938672887</v>
      </c>
      <c r="AA101" s="2">
        <v>7.8950489901122689E-2</v>
      </c>
      <c r="AB101" s="2">
        <v>108.24712088580554</v>
      </c>
      <c r="AC101" s="2">
        <v>21.338944766880687</v>
      </c>
      <c r="AD101" s="2">
        <v>314.01387464461874</v>
      </c>
      <c r="AE101" s="2">
        <v>28.188317642672644</v>
      </c>
      <c r="AF101" s="12">
        <v>56.960020752194971</v>
      </c>
      <c r="AG101" s="12">
        <v>2.4848908335479432</v>
      </c>
      <c r="AH101" s="12">
        <v>43.039979247805007</v>
      </c>
      <c r="AI101" s="12">
        <v>2.4848908335479281</v>
      </c>
      <c r="AJ101" s="12">
        <v>0.15138967904498099</v>
      </c>
      <c r="AK101" s="12">
        <v>2.6048741749510991</v>
      </c>
      <c r="AL101" s="12">
        <v>16.399795164329724</v>
      </c>
      <c r="AM101" s="12">
        <v>28.322709848850831</v>
      </c>
      <c r="AN101" s="12">
        <v>9.481251885018354</v>
      </c>
      <c r="AO101" s="12">
        <v>5.896470608141156</v>
      </c>
      <c r="AP101" s="12">
        <v>5.5851468138646361</v>
      </c>
      <c r="AQ101" s="12">
        <v>6.2164721626487154</v>
      </c>
      <c r="AR101" s="12">
        <v>6.1892229210036422</v>
      </c>
      <c r="AS101" s="12">
        <v>5.2895500555850612</v>
      </c>
      <c r="AT101" s="12">
        <v>13.863116686561799</v>
      </c>
    </row>
    <row r="102" spans="1:46" s="4" customFormat="1" x14ac:dyDescent="0.25">
      <c r="A102" s="4" t="s">
        <v>276</v>
      </c>
      <c r="B102" s="4" t="s">
        <v>279</v>
      </c>
      <c r="C102" s="4">
        <v>330.5</v>
      </c>
      <c r="D102" s="4" t="s">
        <v>178</v>
      </c>
      <c r="E102" s="41" t="s">
        <v>55</v>
      </c>
      <c r="F102" s="3">
        <v>87.405777450695865</v>
      </c>
      <c r="G102" s="3">
        <v>10.084081363289863</v>
      </c>
      <c r="H102" s="3">
        <v>5.9528334574727984</v>
      </c>
      <c r="I102" s="3">
        <v>0.56882069087051212</v>
      </c>
      <c r="J102" s="3">
        <v>-0.69246539529066409</v>
      </c>
      <c r="K102" s="3">
        <v>3.0230645750030467E-3</v>
      </c>
      <c r="L102" s="3">
        <v>1.6870015044231248</v>
      </c>
      <c r="M102" s="3">
        <v>0.30774425490854102</v>
      </c>
      <c r="N102" s="3">
        <v>3.5257942823655113</v>
      </c>
      <c r="O102" s="3">
        <v>0.16720055820608171</v>
      </c>
      <c r="P102" s="3">
        <v>2.5669609473148736</v>
      </c>
      <c r="Q102" s="3">
        <v>0.1382618953033963</v>
      </c>
      <c r="R102" s="3">
        <v>0.69246539529066409</v>
      </c>
      <c r="S102" s="3">
        <v>3.0230645750029214E-3</v>
      </c>
      <c r="T102" s="3">
        <v>1.6870015044231248</v>
      </c>
      <c r="U102" s="3">
        <v>0.30774425490854102</v>
      </c>
      <c r="V102" s="4" t="s">
        <v>207</v>
      </c>
      <c r="W102" s="4" t="s">
        <v>182</v>
      </c>
      <c r="X102" s="4" t="s">
        <v>186</v>
      </c>
      <c r="Y102" s="4" t="s">
        <v>151</v>
      </c>
      <c r="Z102" s="2">
        <v>3.0379451107499804</v>
      </c>
      <c r="AA102" s="2">
        <v>0.73721865708663481</v>
      </c>
      <c r="AB102" s="2">
        <v>192.41567315327939</v>
      </c>
      <c r="AC102" s="2">
        <v>6.2864005745478986</v>
      </c>
      <c r="AD102" s="2">
        <v>386.98257572035118</v>
      </c>
      <c r="AE102" s="2">
        <v>6.3712173261408873</v>
      </c>
      <c r="AF102" s="12">
        <v>75.144022912745427</v>
      </c>
      <c r="AG102" s="12">
        <v>2.2160259422619561</v>
      </c>
      <c r="AH102" s="12">
        <v>24.855977087254558</v>
      </c>
      <c r="AI102" s="12">
        <v>2.2160259422619593</v>
      </c>
      <c r="AJ102" s="12">
        <v>3.5911402660244621E-3</v>
      </c>
      <c r="AK102" s="12">
        <v>4.6542273061668151</v>
      </c>
      <c r="AL102" s="12">
        <v>26.929413945841073</v>
      </c>
      <c r="AM102" s="12">
        <v>34.991566259190215</v>
      </c>
      <c r="AN102" s="12">
        <v>8.5652242612812923</v>
      </c>
      <c r="AO102" s="12">
        <v>3.6403925375870796</v>
      </c>
      <c r="AP102" s="12">
        <v>3.0894759878414213</v>
      </c>
      <c r="AQ102" s="12">
        <v>3.4566956467488579</v>
      </c>
      <c r="AR102" s="12">
        <v>3.3477849701670697</v>
      </c>
      <c r="AS102" s="12">
        <v>3.0704324117121198</v>
      </c>
      <c r="AT102" s="12">
        <v>8.2511955331980165</v>
      </c>
    </row>
    <row r="103" spans="1:46" s="4" customFormat="1" x14ac:dyDescent="0.25">
      <c r="A103" s="4" t="s">
        <v>276</v>
      </c>
      <c r="B103" s="4" t="s">
        <v>280</v>
      </c>
      <c r="C103" s="4">
        <v>341.5</v>
      </c>
      <c r="D103" s="4" t="s">
        <v>178</v>
      </c>
      <c r="E103" s="41" t="s">
        <v>55</v>
      </c>
      <c r="F103" s="3">
        <v>149.92649357319863</v>
      </c>
      <c r="G103" s="3">
        <v>1.2100139849539278</v>
      </c>
      <c r="H103" s="3">
        <v>3.5559241477438683</v>
      </c>
      <c r="I103" s="3">
        <v>5.8152692599257087E-2</v>
      </c>
      <c r="J103" s="3">
        <v>-0.58682855096359909</v>
      </c>
      <c r="K103" s="3">
        <v>4.3040856842704893E-3</v>
      </c>
      <c r="L103" s="3">
        <v>2.5635582923149824</v>
      </c>
      <c r="M103" s="3">
        <v>5.4506686976988947E-2</v>
      </c>
      <c r="N103" s="3">
        <v>2.737719738004265</v>
      </c>
      <c r="O103" s="3">
        <v>1.1644037341567605E-2</v>
      </c>
      <c r="P103" s="3">
        <v>1.8300313693675687</v>
      </c>
      <c r="Q103" s="3">
        <v>2.3617196012021141E-2</v>
      </c>
      <c r="R103" s="3">
        <v>0.58682855096359943</v>
      </c>
      <c r="S103" s="3">
        <v>4.3040856842706714E-3</v>
      </c>
      <c r="T103" s="3">
        <v>2.5635582923149833</v>
      </c>
      <c r="U103" s="3">
        <v>5.4506686976987732E-2</v>
      </c>
      <c r="V103" s="4" t="s">
        <v>1</v>
      </c>
      <c r="W103" s="4" t="s">
        <v>150</v>
      </c>
      <c r="X103" s="4" t="s">
        <v>186</v>
      </c>
      <c r="Y103" s="4" t="s">
        <v>151</v>
      </c>
      <c r="Z103" s="2">
        <v>9.4360777411468426</v>
      </c>
      <c r="AA103" s="2">
        <v>0.3544461310130016</v>
      </c>
      <c r="AB103" s="2">
        <v>196.3309039256975</v>
      </c>
      <c r="AC103" s="2">
        <v>1.2012092693446863</v>
      </c>
      <c r="AD103" s="2">
        <v>361.05764846493128</v>
      </c>
      <c r="AE103" s="2">
        <v>6.7026598344114499</v>
      </c>
      <c r="AF103" s="12">
        <v>83.171927733385715</v>
      </c>
      <c r="AG103" s="12">
        <v>0.12253911415202806</v>
      </c>
      <c r="AH103" s="12">
        <v>16.828072266614285</v>
      </c>
      <c r="AI103" s="12">
        <v>0.12253911415202118</v>
      </c>
      <c r="AJ103" s="12">
        <v>0</v>
      </c>
      <c r="AK103" s="12">
        <v>3.2071097349652202</v>
      </c>
      <c r="AL103" s="12">
        <v>27.04531277763499</v>
      </c>
      <c r="AM103" s="12">
        <v>41.942670459110964</v>
      </c>
      <c r="AN103" s="12">
        <v>10.976834761674525</v>
      </c>
      <c r="AO103" s="12">
        <v>3.2246399679901359</v>
      </c>
      <c r="AP103" s="12">
        <v>2.0509287052802287</v>
      </c>
      <c r="AQ103" s="12">
        <v>2.161140527867254</v>
      </c>
      <c r="AR103" s="12">
        <v>2.0910077912160552</v>
      </c>
      <c r="AS103" s="12">
        <v>1.9759601800854798</v>
      </c>
      <c r="AT103" s="12">
        <v>5.3243950941751299</v>
      </c>
    </row>
    <row r="104" spans="1:46" s="4" customFormat="1" x14ac:dyDescent="0.25">
      <c r="A104" s="4" t="s">
        <v>276</v>
      </c>
      <c r="B104" s="4" t="s">
        <v>281</v>
      </c>
      <c r="C104" s="4">
        <v>352.5</v>
      </c>
      <c r="D104" s="4" t="s">
        <v>178</v>
      </c>
      <c r="E104" s="41" t="s">
        <v>251</v>
      </c>
      <c r="F104" s="3">
        <v>200.78036322927886</v>
      </c>
      <c r="G104" s="3">
        <v>4.3153039981747989</v>
      </c>
      <c r="H104" s="3">
        <v>2.9376608828755231</v>
      </c>
      <c r="I104" s="3">
        <v>2.509498675393949E-2</v>
      </c>
      <c r="J104" s="3">
        <v>-0.49042148706060129</v>
      </c>
      <c r="K104" s="3">
        <v>8.3436929865465057E-3</v>
      </c>
      <c r="L104" s="3">
        <v>3.5879756108923053</v>
      </c>
      <c r="M104" s="3">
        <v>1.3578770568777373E-2</v>
      </c>
      <c r="N104" s="3">
        <v>2.3166419473596598</v>
      </c>
      <c r="O104" s="3">
        <v>3.0924272408857555E-2</v>
      </c>
      <c r="P104" s="3">
        <v>1.554615135772323</v>
      </c>
      <c r="Q104" s="3">
        <v>1.2339744794626132E-2</v>
      </c>
      <c r="R104" s="3">
        <v>0.49042148706060129</v>
      </c>
      <c r="S104" s="3">
        <v>8.3436929865461484E-3</v>
      </c>
      <c r="T104" s="3">
        <v>3.5879756108923071</v>
      </c>
      <c r="U104" s="3">
        <v>1.3578770568775642E-2</v>
      </c>
      <c r="V104" s="4" t="s">
        <v>1</v>
      </c>
      <c r="W104" s="4" t="s">
        <v>150</v>
      </c>
      <c r="X104" s="4" t="s">
        <v>186</v>
      </c>
      <c r="Y104" s="4" t="s">
        <v>203</v>
      </c>
      <c r="Z104" s="2">
        <v>20.707811679692984</v>
      </c>
      <c r="AA104" s="2">
        <v>1.2922919408854465</v>
      </c>
      <c r="AB104" s="2">
        <v>223.99387628879731</v>
      </c>
      <c r="AC104" s="2">
        <v>2.7725790707245137</v>
      </c>
      <c r="AD104" s="2">
        <v>398.90333856350964</v>
      </c>
      <c r="AE104" s="2">
        <v>5.8535804903820505</v>
      </c>
      <c r="AF104" s="12">
        <v>87.242713025361709</v>
      </c>
      <c r="AG104" s="12">
        <v>0.17718328356443369</v>
      </c>
      <c r="AH104" s="12">
        <v>12.7572869746383</v>
      </c>
      <c r="AI104" s="12">
        <v>0.17718328356443311</v>
      </c>
      <c r="AJ104" s="12">
        <v>0</v>
      </c>
      <c r="AK104" s="12">
        <v>4.5108775172142357</v>
      </c>
      <c r="AL104" s="12">
        <v>34.492620362703342</v>
      </c>
      <c r="AM104" s="12">
        <v>43.156743627759958</v>
      </c>
      <c r="AN104" s="12">
        <v>5.0824715176841613</v>
      </c>
      <c r="AO104" s="12">
        <v>1.8395840960160226</v>
      </c>
      <c r="AP104" s="12">
        <v>1.51893118172165</v>
      </c>
      <c r="AQ104" s="12">
        <v>1.675906547585353</v>
      </c>
      <c r="AR104" s="12">
        <v>1.7350278125584917</v>
      </c>
      <c r="AS104" s="12">
        <v>1.9968071539616228</v>
      </c>
      <c r="AT104" s="12">
        <v>3.9910301827951598</v>
      </c>
    </row>
    <row r="105" spans="1:46" s="4" customFormat="1" x14ac:dyDescent="0.25">
      <c r="A105" s="4" t="s">
        <v>276</v>
      </c>
      <c r="B105" s="4" t="s">
        <v>282</v>
      </c>
      <c r="C105" s="4">
        <v>357.5</v>
      </c>
      <c r="D105" s="4" t="s">
        <v>178</v>
      </c>
      <c r="E105" s="41" t="s">
        <v>55</v>
      </c>
      <c r="F105" s="3">
        <v>50.831384057781811</v>
      </c>
      <c r="G105" s="3">
        <v>0.7015385515132746</v>
      </c>
      <c r="H105" s="3">
        <v>8.2126803593214479</v>
      </c>
      <c r="I105" s="3">
        <v>0.11975297840412193</v>
      </c>
      <c r="J105" s="3">
        <v>-0.60410202514564915</v>
      </c>
      <c r="K105" s="3">
        <v>1.0957311136786515E-3</v>
      </c>
      <c r="L105" s="3">
        <v>0.80134660629693566</v>
      </c>
      <c r="M105" s="3">
        <v>5.4205358983353347E-3</v>
      </c>
      <c r="N105" s="3">
        <v>4.2982731461984258</v>
      </c>
      <c r="O105" s="3">
        <v>1.9810204811772567E-2</v>
      </c>
      <c r="P105" s="3">
        <v>3.0376994811146223</v>
      </c>
      <c r="Q105" s="3">
        <v>2.1067016344612235E-2</v>
      </c>
      <c r="R105" s="3">
        <v>0.60410202514564881</v>
      </c>
      <c r="S105" s="3">
        <v>1.0957311136788085E-3</v>
      </c>
      <c r="T105" s="3">
        <v>0.80134660629693588</v>
      </c>
      <c r="U105" s="3">
        <v>5.4205358983354743E-3</v>
      </c>
      <c r="V105" s="4" t="s">
        <v>181</v>
      </c>
      <c r="W105" s="4" t="s">
        <v>182</v>
      </c>
      <c r="X105" s="4" t="s">
        <v>186</v>
      </c>
      <c r="Y105" s="4" t="s">
        <v>184</v>
      </c>
      <c r="Z105" s="2">
        <v>1.4044767229085489</v>
      </c>
      <c r="AA105" s="2">
        <v>2.0012735429507864E-2</v>
      </c>
      <c r="AB105" s="2">
        <v>129.82011096933712</v>
      </c>
      <c r="AC105" s="2">
        <v>2.5775277266714136</v>
      </c>
      <c r="AD105" s="2">
        <v>376.83848824224242</v>
      </c>
      <c r="AE105" s="2">
        <v>9.6328177047151833</v>
      </c>
      <c r="AF105" s="12">
        <v>61.767167014089978</v>
      </c>
      <c r="AG105" s="12">
        <v>0.16356999133257324</v>
      </c>
      <c r="AH105" s="12">
        <v>38.232832985910022</v>
      </c>
      <c r="AI105" s="12">
        <v>0.16356999133257349</v>
      </c>
      <c r="AJ105" s="12">
        <v>2.4823620231824429E-2</v>
      </c>
      <c r="AK105" s="12">
        <v>3.633578761437819</v>
      </c>
      <c r="AL105" s="12">
        <v>23.139505872708451</v>
      </c>
      <c r="AM105" s="12">
        <v>23.944600473604677</v>
      </c>
      <c r="AN105" s="12">
        <v>11.024658286107226</v>
      </c>
      <c r="AO105" s="12">
        <v>5.3862818288507661</v>
      </c>
      <c r="AP105" s="12">
        <v>4.7697261032539613</v>
      </c>
      <c r="AQ105" s="12">
        <v>5.3324512744590002</v>
      </c>
      <c r="AR105" s="12">
        <v>5.3375130220307181</v>
      </c>
      <c r="AS105" s="12">
        <v>4.7448406847904954</v>
      </c>
      <c r="AT105" s="12">
        <v>12.662020072525074</v>
      </c>
    </row>
    <row r="106" spans="1:46" s="4" customFormat="1" x14ac:dyDescent="0.25">
      <c r="A106" s="4" t="s">
        <v>276</v>
      </c>
      <c r="B106" s="4" t="s">
        <v>283</v>
      </c>
      <c r="C106" s="4">
        <v>367.5</v>
      </c>
      <c r="D106" s="4" t="s">
        <v>178</v>
      </c>
      <c r="E106" s="41" t="s">
        <v>55</v>
      </c>
      <c r="F106" s="3">
        <v>165.70295473250189</v>
      </c>
      <c r="G106" s="3">
        <v>23.064217651808288</v>
      </c>
      <c r="H106" s="3">
        <v>4.5286813627747771</v>
      </c>
      <c r="I106" s="3">
        <v>0.3578918546042561</v>
      </c>
      <c r="J106" s="3">
        <v>-0.60900875567681123</v>
      </c>
      <c r="K106" s="3">
        <v>3.923498696524582E-2</v>
      </c>
      <c r="L106" s="3">
        <v>2.1084705466883813</v>
      </c>
      <c r="M106" s="3">
        <v>5.4003468408470257E-2</v>
      </c>
      <c r="N106" s="3">
        <v>2.6074518367984725</v>
      </c>
      <c r="O106" s="3">
        <v>0.20224482850467951</v>
      </c>
      <c r="P106" s="3">
        <v>2.1745743871492196</v>
      </c>
      <c r="Q106" s="3">
        <v>0.11420363282639596</v>
      </c>
      <c r="R106" s="3">
        <v>0.60900875567681123</v>
      </c>
      <c r="S106" s="3">
        <v>3.923498696524582E-2</v>
      </c>
      <c r="T106" s="3">
        <v>2.1084705466883813</v>
      </c>
      <c r="U106" s="3">
        <v>5.4003468408470257E-2</v>
      </c>
      <c r="V106" s="4" t="s">
        <v>1</v>
      </c>
      <c r="W106" s="4" t="s">
        <v>182</v>
      </c>
      <c r="X106" s="4" t="s">
        <v>186</v>
      </c>
      <c r="Y106" s="4" t="s">
        <v>151</v>
      </c>
      <c r="Z106" s="2">
        <v>7.4324181789668167</v>
      </c>
      <c r="AA106" s="2">
        <v>1.6738436436603004</v>
      </c>
      <c r="AB106" s="2">
        <v>252.5502922894286</v>
      </c>
      <c r="AC106" s="2">
        <v>9.5984359583137806</v>
      </c>
      <c r="AD106" s="2">
        <v>519.68430534757908</v>
      </c>
      <c r="AE106" s="2">
        <v>29.352723153911928</v>
      </c>
      <c r="AF106" s="12">
        <v>81.981619048417215</v>
      </c>
      <c r="AG106" s="12">
        <v>1.3214405130230436</v>
      </c>
      <c r="AH106" s="12">
        <v>18.018380951582788</v>
      </c>
      <c r="AI106" s="12">
        <v>1.3214405130230427</v>
      </c>
      <c r="AJ106" s="12">
        <v>0.63780481999073357</v>
      </c>
      <c r="AK106" s="12">
        <v>10.683459829345139</v>
      </c>
      <c r="AL106" s="12">
        <v>39.184832331122877</v>
      </c>
      <c r="AM106" s="12">
        <v>23.656202523205938</v>
      </c>
      <c r="AN106" s="12">
        <v>7.8193195447525206</v>
      </c>
      <c r="AO106" s="12">
        <v>2.8758315703881574</v>
      </c>
      <c r="AP106" s="12">
        <v>2.2737461936998224</v>
      </c>
      <c r="AQ106" s="12">
        <v>2.5143584690880374</v>
      </c>
      <c r="AR106" s="12">
        <v>2.513377257171411</v>
      </c>
      <c r="AS106" s="12">
        <v>2.1836794521144713</v>
      </c>
      <c r="AT106" s="12">
        <v>5.6573880091208908</v>
      </c>
    </row>
    <row r="107" spans="1:46" s="4" customFormat="1" x14ac:dyDescent="0.25">
      <c r="A107" s="4" t="s">
        <v>276</v>
      </c>
      <c r="B107" s="4" t="s">
        <v>284</v>
      </c>
      <c r="C107" s="4">
        <v>430.5</v>
      </c>
      <c r="D107" s="4" t="s">
        <v>177</v>
      </c>
      <c r="E107" s="41" t="s">
        <v>55</v>
      </c>
      <c r="F107" s="3">
        <v>22.336128113078924</v>
      </c>
      <c r="G107" s="3">
        <v>0.53811923918091842</v>
      </c>
      <c r="H107" s="3">
        <v>9.8818422956084575</v>
      </c>
      <c r="I107" s="3">
        <v>0.29917030654682059</v>
      </c>
      <c r="J107" s="3">
        <v>-2.2226987770514822E-2</v>
      </c>
      <c r="K107" s="3">
        <v>6.0963747879467498E-2</v>
      </c>
      <c r="L107" s="3">
        <v>0.63583887962018015</v>
      </c>
      <c r="M107" s="3">
        <v>4.5696505935134898E-3</v>
      </c>
      <c r="N107" s="3">
        <v>5.484896617299821</v>
      </c>
      <c r="O107" s="3">
        <v>3.4813855733404959E-2</v>
      </c>
      <c r="P107" s="3">
        <v>3.3041159336225427</v>
      </c>
      <c r="Q107" s="3">
        <v>4.3821945837193156E-2</v>
      </c>
      <c r="R107" s="3">
        <v>2.2226987770514815E-2</v>
      </c>
      <c r="S107" s="3">
        <v>6.0963747879467449E-2</v>
      </c>
      <c r="T107" s="3">
        <v>0.63583887962018015</v>
      </c>
      <c r="U107" s="3">
        <v>4.5696505935134898E-3</v>
      </c>
      <c r="V107" s="4" t="s">
        <v>180</v>
      </c>
      <c r="W107" s="4" t="s">
        <v>182</v>
      </c>
      <c r="X107" s="4" t="s">
        <v>50</v>
      </c>
      <c r="Y107" s="4" t="s">
        <v>185</v>
      </c>
      <c r="Z107" s="2">
        <v>1.0923215720046733</v>
      </c>
      <c r="AA107" s="2">
        <v>0.12011142822548598</v>
      </c>
      <c r="AB107" s="2">
        <v>22.552916288578253</v>
      </c>
      <c r="AC107" s="2">
        <v>2.7154090391496783</v>
      </c>
      <c r="AD107" s="2">
        <v>383.17762443521798</v>
      </c>
      <c r="AE107" s="2">
        <v>12.628947731214534</v>
      </c>
      <c r="AF107" s="12">
        <v>39.145823713076467</v>
      </c>
      <c r="AG107" s="12">
        <v>1.3613774947618413</v>
      </c>
      <c r="AH107" s="12">
        <v>60.854176286923554</v>
      </c>
      <c r="AI107" s="12">
        <v>1.3613774947618533</v>
      </c>
      <c r="AJ107" s="12">
        <v>4.1123830696082636E-2</v>
      </c>
      <c r="AK107" s="12">
        <v>4.7138162746272041</v>
      </c>
      <c r="AL107" s="12">
        <v>16.759664094164663</v>
      </c>
      <c r="AM107" s="12">
        <v>10.752632026645243</v>
      </c>
      <c r="AN107" s="12">
        <v>6.878587486943279</v>
      </c>
      <c r="AO107" s="12">
        <v>7.0389132493812001</v>
      </c>
      <c r="AP107" s="12">
        <v>8.0420954172613595</v>
      </c>
      <c r="AQ107" s="12">
        <v>9.2126751439081858</v>
      </c>
      <c r="AR107" s="12">
        <v>9.1360221679927349</v>
      </c>
      <c r="AS107" s="12">
        <v>9.1227521463993622</v>
      </c>
      <c r="AT107" s="12">
        <v>18.301718161980713</v>
      </c>
    </row>
    <row r="108" spans="1:46" s="4" customFormat="1" x14ac:dyDescent="0.25">
      <c r="A108" s="4" t="s">
        <v>276</v>
      </c>
      <c r="B108" s="4" t="s">
        <v>272</v>
      </c>
      <c r="C108" s="4">
        <v>434.5</v>
      </c>
      <c r="D108" s="4" t="s">
        <v>177</v>
      </c>
      <c r="E108" s="41" t="s">
        <v>55</v>
      </c>
      <c r="F108" s="3">
        <v>23.823846109916758</v>
      </c>
      <c r="G108" s="3">
        <v>3.6545371232913331</v>
      </c>
      <c r="H108" s="3">
        <v>10.15071119355135</v>
      </c>
      <c r="I108" s="3">
        <v>2.5751228683672168E-2</v>
      </c>
      <c r="J108" s="3">
        <v>-0.12295456233250858</v>
      </c>
      <c r="K108" s="3">
        <v>8.3300388505806747E-2</v>
      </c>
      <c r="L108" s="3">
        <v>0.62552805712748993</v>
      </c>
      <c r="M108" s="3">
        <v>5.5678807821543863E-3</v>
      </c>
      <c r="N108" s="3">
        <v>5.4085776142114508</v>
      </c>
      <c r="O108" s="3">
        <v>0.22261425844686225</v>
      </c>
      <c r="P108" s="3">
        <v>3.34350426541857</v>
      </c>
      <c r="Q108" s="3">
        <v>3.6588455922796741E-3</v>
      </c>
      <c r="R108" s="3">
        <v>0.12295456233250864</v>
      </c>
      <c r="S108" s="3">
        <v>8.3300388505806663E-2</v>
      </c>
      <c r="T108" s="3">
        <v>0.62552805712749004</v>
      </c>
      <c r="U108" s="3">
        <v>5.5678807821543047E-3</v>
      </c>
      <c r="V108" s="4" t="s">
        <v>180</v>
      </c>
      <c r="W108" s="4" t="s">
        <v>182</v>
      </c>
      <c r="X108" s="4" t="s">
        <v>149</v>
      </c>
      <c r="Y108" s="4" t="s">
        <v>185</v>
      </c>
      <c r="Z108" s="2">
        <v>0.98074008124991063</v>
      </c>
      <c r="AA108" s="2">
        <v>4.4530064300747768E-2</v>
      </c>
      <c r="AB108" s="2">
        <v>29.655491268750062</v>
      </c>
      <c r="AC108" s="2">
        <v>8.7836001856961303</v>
      </c>
      <c r="AD108" s="2">
        <v>373.14566163842261</v>
      </c>
      <c r="AE108" s="2">
        <v>22.98493930017592</v>
      </c>
      <c r="AF108" s="12">
        <v>42.257915129755951</v>
      </c>
      <c r="AG108" s="12">
        <v>3.6218006563026912</v>
      </c>
      <c r="AH108" s="12">
        <v>57.742084870244014</v>
      </c>
      <c r="AI108" s="12">
        <v>3.6218006563027192</v>
      </c>
      <c r="AJ108" s="12">
        <v>9.7846582296245693E-3</v>
      </c>
      <c r="AK108" s="12">
        <v>3.5112997096713547</v>
      </c>
      <c r="AL108" s="12">
        <v>20.243783192516847</v>
      </c>
      <c r="AM108" s="12">
        <v>11.873605925142313</v>
      </c>
      <c r="AN108" s="12">
        <v>6.6194416441958381</v>
      </c>
      <c r="AO108" s="12">
        <v>6.5421963084144537</v>
      </c>
      <c r="AP108" s="12">
        <v>7.4881914522041706</v>
      </c>
      <c r="AQ108" s="12">
        <v>8.6447562392848472</v>
      </c>
      <c r="AR108" s="12">
        <v>8.398247547061084</v>
      </c>
      <c r="AS108" s="12">
        <v>7.2300266046724833</v>
      </c>
      <c r="AT108" s="12">
        <v>19.438666718607024</v>
      </c>
    </row>
    <row r="109" spans="1:46" s="4" customFormat="1" x14ac:dyDescent="0.25">
      <c r="A109" s="4" t="s">
        <v>276</v>
      </c>
      <c r="B109" s="4" t="s">
        <v>285</v>
      </c>
      <c r="C109" s="4">
        <v>456.5</v>
      </c>
      <c r="D109" s="4" t="s">
        <v>177</v>
      </c>
      <c r="E109" s="41" t="s">
        <v>251</v>
      </c>
      <c r="F109" s="3">
        <v>32.522073212728046</v>
      </c>
      <c r="G109" s="3">
        <v>1.5494973024445444</v>
      </c>
      <c r="H109" s="3">
        <v>9.5487962007863327</v>
      </c>
      <c r="I109" s="3">
        <v>0.11637467210634332</v>
      </c>
      <c r="J109" s="3">
        <v>-0.31324092689352817</v>
      </c>
      <c r="K109" s="3">
        <v>2.0820329654068881E-2</v>
      </c>
      <c r="L109" s="3">
        <v>0.70893900362601059</v>
      </c>
      <c r="M109" s="3">
        <v>4.5190247820311152E-3</v>
      </c>
      <c r="N109" s="3">
        <v>4.9440711197592551</v>
      </c>
      <c r="O109" s="3">
        <v>6.8631858593453124E-2</v>
      </c>
      <c r="P109" s="3">
        <v>3.2552123488133318</v>
      </c>
      <c r="Q109" s="3">
        <v>1.7505691599918723E-2</v>
      </c>
      <c r="R109" s="3">
        <v>0.31324092689352828</v>
      </c>
      <c r="S109" s="3">
        <v>2.082032965406902E-2</v>
      </c>
      <c r="T109" s="3">
        <v>0.70893900362601059</v>
      </c>
      <c r="U109" s="3">
        <v>4.5190247820311152E-3</v>
      </c>
      <c r="V109" s="4" t="s">
        <v>181</v>
      </c>
      <c r="W109" s="4" t="s">
        <v>182</v>
      </c>
      <c r="X109" s="4" t="s">
        <v>186</v>
      </c>
      <c r="Y109" s="4" t="s">
        <v>184</v>
      </c>
      <c r="Z109" s="2">
        <v>1.1162659328009827</v>
      </c>
      <c r="AA109" s="2">
        <v>1.484542224289935E-2</v>
      </c>
      <c r="AB109" s="2">
        <v>55.164409441095835</v>
      </c>
      <c r="AC109" s="2">
        <v>4.6517465026996101</v>
      </c>
      <c r="AD109" s="2">
        <v>390.11080477662955</v>
      </c>
      <c r="AE109" s="2">
        <v>14.687850491752881</v>
      </c>
      <c r="AF109" s="12">
        <v>48.604871860511459</v>
      </c>
      <c r="AG109" s="12">
        <v>0.93306559413243118</v>
      </c>
      <c r="AH109" s="12">
        <v>51.395128139488541</v>
      </c>
      <c r="AI109" s="12">
        <v>0.9330655941324304</v>
      </c>
      <c r="AJ109" s="12">
        <v>0.32980426918802697</v>
      </c>
      <c r="AK109" s="12">
        <v>4.9762412765700601</v>
      </c>
      <c r="AL109" s="12">
        <v>18.258358286230173</v>
      </c>
      <c r="AM109" s="12">
        <v>14.984148805999927</v>
      </c>
      <c r="AN109" s="12">
        <v>10.056319222523239</v>
      </c>
      <c r="AO109" s="12">
        <v>7.3221553835431026</v>
      </c>
      <c r="AP109" s="12">
        <v>7.2847860274055307</v>
      </c>
      <c r="AQ109" s="12">
        <v>7.9052347566619758</v>
      </c>
      <c r="AR109" s="12">
        <v>7.1956064527277288</v>
      </c>
      <c r="AS109" s="12">
        <v>5.8051847557591376</v>
      </c>
      <c r="AT109" s="12">
        <v>15.882160763391056</v>
      </c>
    </row>
    <row r="110" spans="1:46" s="4" customFormat="1" x14ac:dyDescent="0.25">
      <c r="A110" s="4" t="s">
        <v>276</v>
      </c>
      <c r="B110" s="4" t="s">
        <v>286</v>
      </c>
      <c r="C110" s="4">
        <v>470.5</v>
      </c>
      <c r="D110" s="4" t="s">
        <v>0</v>
      </c>
      <c r="E110" s="41" t="s">
        <v>55</v>
      </c>
      <c r="F110" s="3">
        <v>277.5084747465279</v>
      </c>
      <c r="G110" s="3">
        <v>7.0401793363178786</v>
      </c>
      <c r="H110" s="3">
        <v>2.6670822422367446</v>
      </c>
      <c r="I110" s="3">
        <v>5.2725181991381181E-2</v>
      </c>
      <c r="J110" s="3">
        <v>-0.45048171590386904</v>
      </c>
      <c r="K110" s="3">
        <v>9.3132055678839757E-3</v>
      </c>
      <c r="L110" s="3">
        <v>2.9779059055421575</v>
      </c>
      <c r="M110" s="3">
        <v>9.9856426373877601E-3</v>
      </c>
      <c r="N110" s="3">
        <v>1.8498610821200654</v>
      </c>
      <c r="O110" s="3">
        <v>3.6632318815712044E-2</v>
      </c>
      <c r="P110" s="3">
        <v>1.4149804539481161</v>
      </c>
      <c r="Q110" s="3">
        <v>2.8516376081746481E-2</v>
      </c>
      <c r="R110" s="3">
        <v>0.45048171590386926</v>
      </c>
      <c r="S110" s="3">
        <v>9.3132055678837779E-3</v>
      </c>
      <c r="T110" s="3">
        <v>2.9779059055421575</v>
      </c>
      <c r="U110" s="3">
        <v>9.9856426373877601E-3</v>
      </c>
      <c r="V110" s="4" t="s">
        <v>51</v>
      </c>
      <c r="W110" s="4" t="s">
        <v>150</v>
      </c>
      <c r="X110" s="4" t="s">
        <v>186</v>
      </c>
      <c r="Y110" s="4" t="s">
        <v>151</v>
      </c>
      <c r="Z110" s="2">
        <v>64.693308831271835</v>
      </c>
      <c r="AA110" s="2">
        <v>4.8968745215535892</v>
      </c>
      <c r="AB110" s="2">
        <v>299.73682421068509</v>
      </c>
      <c r="AC110" s="2">
        <v>4.9003252159356325</v>
      </c>
      <c r="AD110" s="2">
        <v>527.24047943138169</v>
      </c>
      <c r="AE110" s="2">
        <v>4.6845549228215306</v>
      </c>
      <c r="AF110" s="12">
        <v>90.107702246554354</v>
      </c>
      <c r="AG110" s="12">
        <v>0.23265734659121831</v>
      </c>
      <c r="AH110" s="12">
        <v>9.8922977534456464</v>
      </c>
      <c r="AI110" s="12">
        <v>0.23265734659122075</v>
      </c>
      <c r="AJ110" s="12">
        <v>3.3721003015905908E-2</v>
      </c>
      <c r="AK110" s="12">
        <v>12.120836215115737</v>
      </c>
      <c r="AL110" s="12">
        <v>52.85913766339737</v>
      </c>
      <c r="AM110" s="12">
        <v>21.454753920758925</v>
      </c>
      <c r="AN110" s="12">
        <v>3.6392534442664064</v>
      </c>
      <c r="AO110" s="12">
        <v>1.5330434626705698</v>
      </c>
      <c r="AP110" s="12">
        <v>1.3535429366121023</v>
      </c>
      <c r="AQ110" s="12">
        <v>1.4250952021949199</v>
      </c>
      <c r="AR110" s="12">
        <v>1.3311532028412425</v>
      </c>
      <c r="AS110" s="12">
        <v>1.1450794065414913</v>
      </c>
      <c r="AT110" s="12">
        <v>3.1043835425853197</v>
      </c>
    </row>
    <row r="111" spans="1:46" s="4" customFormat="1" x14ac:dyDescent="0.25">
      <c r="A111" s="4" t="s">
        <v>276</v>
      </c>
      <c r="B111" s="4" t="s">
        <v>287</v>
      </c>
      <c r="C111" s="4">
        <v>523.5</v>
      </c>
      <c r="D111" s="4" t="s">
        <v>177</v>
      </c>
      <c r="E111" s="41" t="s">
        <v>55</v>
      </c>
      <c r="F111" s="3">
        <v>27.446310103460213</v>
      </c>
      <c r="G111" s="3">
        <v>2.2893731077132591</v>
      </c>
      <c r="H111" s="3">
        <v>7.9359333664390741</v>
      </c>
      <c r="I111" s="3">
        <v>0.3511992740945909</v>
      </c>
      <c r="J111" s="3">
        <v>-0.25208591582350626</v>
      </c>
      <c r="K111" s="3">
        <v>3.2449870350124725E-3</v>
      </c>
      <c r="L111" s="3">
        <v>0.84978550344400494</v>
      </c>
      <c r="M111" s="3">
        <v>5.0691432069251037E-3</v>
      </c>
      <c r="N111" s="3">
        <v>5.1922718973279274</v>
      </c>
      <c r="O111" s="3">
        <v>0.12046940354342531</v>
      </c>
      <c r="P111" s="3">
        <v>2.9869881320884035</v>
      </c>
      <c r="Q111" s="3">
        <v>6.3809223978441673E-2</v>
      </c>
      <c r="R111" s="3">
        <v>0.25208591582350626</v>
      </c>
      <c r="S111" s="3">
        <v>3.2449870350124725E-3</v>
      </c>
      <c r="T111" s="3">
        <v>0.84978550344400461</v>
      </c>
      <c r="U111" s="3">
        <v>5.0691432069253752E-3</v>
      </c>
      <c r="V111" s="4" t="s">
        <v>180</v>
      </c>
      <c r="W111" s="4" t="s">
        <v>182</v>
      </c>
      <c r="X111" s="4" t="s">
        <v>149</v>
      </c>
      <c r="Y111" s="4" t="s">
        <v>184</v>
      </c>
      <c r="Z111" s="2">
        <v>1.1821073134491975</v>
      </c>
      <c r="AA111" s="2">
        <v>2.0202128751060717E-2</v>
      </c>
      <c r="AB111" s="2">
        <v>39.377968748242324</v>
      </c>
      <c r="AC111" s="2">
        <v>3.3293353919713176</v>
      </c>
      <c r="AD111" s="2">
        <v>295.89077657006175</v>
      </c>
      <c r="AE111" s="2">
        <v>39.168879639828994</v>
      </c>
      <c r="AF111" s="12">
        <v>41.040219302717304</v>
      </c>
      <c r="AG111" s="12">
        <v>1.7768657807113626</v>
      </c>
      <c r="AH111" s="12">
        <v>58.959780697282696</v>
      </c>
      <c r="AI111" s="12">
        <v>1.7768657807113624</v>
      </c>
      <c r="AJ111" s="12">
        <v>4.8926910759358247E-2</v>
      </c>
      <c r="AK111" s="12">
        <v>2.4307397775777675</v>
      </c>
      <c r="AL111" s="12">
        <v>10.730791391415837</v>
      </c>
      <c r="AM111" s="12">
        <v>13.066834787180412</v>
      </c>
      <c r="AN111" s="12">
        <v>14.762926435783912</v>
      </c>
      <c r="AO111" s="12">
        <v>12.841389007438197</v>
      </c>
      <c r="AP111" s="12">
        <v>10.295269523872514</v>
      </c>
      <c r="AQ111" s="12">
        <v>9.0671903422508464</v>
      </c>
      <c r="AR111" s="12">
        <v>7.067088833736598</v>
      </c>
      <c r="AS111" s="12">
        <v>5.1490439096662035</v>
      </c>
      <c r="AT111" s="12">
        <v>14.539799080318353</v>
      </c>
    </row>
    <row r="112" spans="1:46" s="50" customFormat="1" ht="17.399999999999999" customHeight="1" x14ac:dyDescent="0.35">
      <c r="A112" s="48" t="s">
        <v>54</v>
      </c>
      <c r="B112" s="48"/>
      <c r="C112" s="48"/>
      <c r="D112" s="48"/>
      <c r="E112" s="51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3"/>
      <c r="R112" s="53"/>
      <c r="S112" s="53"/>
      <c r="T112" s="53"/>
      <c r="U112" s="53"/>
      <c r="Z112" s="49"/>
      <c r="AA112" s="49"/>
      <c r="AB112" s="49"/>
      <c r="AC112" s="49"/>
      <c r="AD112" s="49"/>
      <c r="AE112" s="49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</row>
  </sheetData>
  <conditionalFormatting sqref="E15:E23 E31 E25:E29">
    <cfRule type="cellIs" dxfId="0" priority="1" operator="notEqual">
      <formula>"N=8"</formula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A638-268F-5045-AF4E-E245044293C5}">
  <dimension ref="A1:J113"/>
  <sheetViews>
    <sheetView zoomScaleNormal="100" workbookViewId="0">
      <pane ySplit="2" topLeftCell="A100" activePane="bottomLeft" state="frozen"/>
      <selection activeCell="A2" sqref="A2"/>
      <selection pane="bottomLeft" activeCell="G115" sqref="G115"/>
    </sheetView>
  </sheetViews>
  <sheetFormatPr defaultColWidth="21.6640625" defaultRowHeight="13.2" x14ac:dyDescent="0.25"/>
  <cols>
    <col min="1" max="1" width="23.44140625" style="5" customWidth="1"/>
    <col min="2" max="3" width="15.6640625" style="5" customWidth="1"/>
    <col min="4" max="9" width="18.6640625" style="17" customWidth="1"/>
    <col min="10" max="10" width="18.6640625" style="5" customWidth="1"/>
    <col min="11" max="16384" width="21.6640625" style="5"/>
  </cols>
  <sheetData>
    <row r="1" spans="1:10" ht="13.8" thickBot="1" x14ac:dyDescent="0.3"/>
    <row r="2" spans="1:10" s="8" customFormat="1" ht="48" customHeight="1" thickBot="1" x14ac:dyDescent="0.35">
      <c r="A2" s="13" t="s">
        <v>165</v>
      </c>
      <c r="B2" s="11" t="s">
        <v>4</v>
      </c>
      <c r="C2" s="6" t="s">
        <v>47</v>
      </c>
      <c r="D2" s="16" t="s">
        <v>14</v>
      </c>
      <c r="E2" s="16" t="s">
        <v>15</v>
      </c>
      <c r="F2" s="16" t="s">
        <v>16</v>
      </c>
      <c r="G2" s="16" t="s">
        <v>17</v>
      </c>
      <c r="H2" s="16" t="s">
        <v>18</v>
      </c>
      <c r="I2" s="16" t="s">
        <v>12</v>
      </c>
      <c r="J2" s="15" t="s">
        <v>48</v>
      </c>
    </row>
    <row r="3" spans="1:10" ht="13.8" thickTop="1" x14ac:dyDescent="0.25">
      <c r="A3" s="14" t="s">
        <v>168</v>
      </c>
      <c r="B3" s="10" t="s">
        <v>169</v>
      </c>
      <c r="C3" s="10">
        <v>74</v>
      </c>
      <c r="D3" s="27">
        <v>0</v>
      </c>
      <c r="E3" s="27">
        <v>0</v>
      </c>
      <c r="F3" s="27">
        <v>0</v>
      </c>
      <c r="G3" s="27">
        <v>0.65949490421271506</v>
      </c>
      <c r="H3" s="27">
        <v>2.8478971232955326</v>
      </c>
      <c r="I3" s="27">
        <v>96.492607972491754</v>
      </c>
      <c r="J3" s="2" t="s">
        <v>58</v>
      </c>
    </row>
    <row r="4" spans="1:10" x14ac:dyDescent="0.25">
      <c r="A4" s="14" t="s">
        <v>168</v>
      </c>
      <c r="B4" s="10" t="s">
        <v>170</v>
      </c>
      <c r="C4" s="10">
        <v>293.5</v>
      </c>
      <c r="D4" s="27">
        <v>7.0782614133419172E-2</v>
      </c>
      <c r="E4" s="27">
        <v>5.7297490487114331</v>
      </c>
      <c r="F4" s="27">
        <v>33.500570105062586</v>
      </c>
      <c r="G4" s="27">
        <v>27.763152663266666</v>
      </c>
      <c r="H4" s="27">
        <v>5.788304796209502</v>
      </c>
      <c r="I4" s="27">
        <v>27.147440772616399</v>
      </c>
      <c r="J4" s="2" t="s">
        <v>58</v>
      </c>
    </row>
    <row r="5" spans="1:10" s="43" customFormat="1" ht="15" customHeight="1" x14ac:dyDescent="0.25">
      <c r="A5" s="36" t="s">
        <v>168</v>
      </c>
      <c r="B5" s="37" t="s">
        <v>172</v>
      </c>
      <c r="C5" s="37">
        <v>332</v>
      </c>
      <c r="D5" s="39">
        <v>3.9168121931131275E-3</v>
      </c>
      <c r="E5" s="39">
        <v>5.1336032177673294</v>
      </c>
      <c r="F5" s="39">
        <v>37.942431441179167</v>
      </c>
      <c r="G5" s="39">
        <v>28.179462688206325</v>
      </c>
      <c r="H5" s="39">
        <v>6.9921854874312048</v>
      </c>
      <c r="I5" s="39">
        <v>21.748400353222877</v>
      </c>
      <c r="J5" s="39" t="s">
        <v>58</v>
      </c>
    </row>
    <row r="6" spans="1:10" x14ac:dyDescent="0.25">
      <c r="A6" s="14" t="s">
        <v>168</v>
      </c>
      <c r="B6" s="10" t="s">
        <v>173</v>
      </c>
      <c r="C6" s="10">
        <v>356</v>
      </c>
      <c r="D6" s="27">
        <v>9.8957354865892132E-5</v>
      </c>
      <c r="E6" s="27">
        <v>2.8148031850926745</v>
      </c>
      <c r="F6" s="27">
        <v>18.628493432197352</v>
      </c>
      <c r="G6" s="27">
        <v>23.906192559470675</v>
      </c>
      <c r="H6" s="27">
        <v>15.879437376860087</v>
      </c>
      <c r="I6" s="27">
        <v>38.770974489024304</v>
      </c>
      <c r="J6" s="2" t="s">
        <v>58</v>
      </c>
    </row>
    <row r="7" spans="1:10" ht="15" customHeight="1" x14ac:dyDescent="0.25">
      <c r="A7" s="14" t="s">
        <v>168</v>
      </c>
      <c r="B7" s="10" t="s">
        <v>174</v>
      </c>
      <c r="C7" s="10">
        <v>371</v>
      </c>
      <c r="D7" s="2">
        <v>4.9920271610719353E-4</v>
      </c>
      <c r="E7" s="2">
        <v>2.1032104865752963</v>
      </c>
      <c r="F7" s="2">
        <v>21.36630214672946</v>
      </c>
      <c r="G7" s="2">
        <v>35.631365998232752</v>
      </c>
      <c r="H7" s="2">
        <v>17.583702076378373</v>
      </c>
      <c r="I7" s="2">
        <v>23.314920089367998</v>
      </c>
      <c r="J7" s="2" t="s">
        <v>58</v>
      </c>
    </row>
    <row r="8" spans="1:10" ht="15" customHeight="1" x14ac:dyDescent="0.25">
      <c r="A8" s="14" t="s">
        <v>168</v>
      </c>
      <c r="B8" s="10" t="s">
        <v>175</v>
      </c>
      <c r="C8" s="10">
        <v>431</v>
      </c>
      <c r="D8" s="2">
        <v>0</v>
      </c>
      <c r="E8" s="2">
        <v>1.0667689800183475</v>
      </c>
      <c r="F8" s="2">
        <v>14.529076300022197</v>
      </c>
      <c r="G8" s="2">
        <v>50.370172265151858</v>
      </c>
      <c r="H8" s="2">
        <v>23.988746101813849</v>
      </c>
      <c r="I8" s="2">
        <v>10.045236352993767</v>
      </c>
      <c r="J8" s="2" t="s">
        <v>58</v>
      </c>
    </row>
    <row r="9" spans="1:10" ht="15" customHeight="1" x14ac:dyDescent="0.25">
      <c r="A9" s="14" t="s">
        <v>187</v>
      </c>
      <c r="B9" s="10" t="s">
        <v>188</v>
      </c>
      <c r="C9" s="10">
        <v>66.5</v>
      </c>
      <c r="D9" s="2">
        <v>0</v>
      </c>
      <c r="E9" s="2">
        <v>0</v>
      </c>
      <c r="F9" s="2">
        <v>6.1595778127307118E-5</v>
      </c>
      <c r="G9" s="2">
        <v>3.0370817690378704</v>
      </c>
      <c r="H9" s="2">
        <v>4.3255794749030834</v>
      </c>
      <c r="I9" s="2">
        <v>92.637277160280931</v>
      </c>
      <c r="J9" s="2" t="s">
        <v>58</v>
      </c>
    </row>
    <row r="10" spans="1:10" ht="15" customHeight="1" x14ac:dyDescent="0.25">
      <c r="A10" s="14" t="s">
        <v>187</v>
      </c>
      <c r="B10" s="10" t="s">
        <v>189</v>
      </c>
      <c r="C10" s="10">
        <v>155.5</v>
      </c>
      <c r="D10" s="2">
        <v>5.9302220267737328E-2</v>
      </c>
      <c r="E10" s="2">
        <v>6.4697377314077968</v>
      </c>
      <c r="F10" s="2">
        <v>28.687277206746138</v>
      </c>
      <c r="G10" s="2">
        <v>15.644712518704324</v>
      </c>
      <c r="H10" s="2">
        <v>4.9305689060057247</v>
      </c>
      <c r="I10" s="2">
        <v>44.208401416868284</v>
      </c>
      <c r="J10" s="2" t="s">
        <v>58</v>
      </c>
    </row>
    <row r="11" spans="1:10" x14ac:dyDescent="0.25">
      <c r="A11" s="14" t="s">
        <v>187</v>
      </c>
      <c r="B11" s="10" t="s">
        <v>191</v>
      </c>
      <c r="C11" s="10">
        <v>193.5</v>
      </c>
      <c r="D11" s="27">
        <v>1.5578566359256366E-2</v>
      </c>
      <c r="E11" s="27">
        <v>2.9943067873243323</v>
      </c>
      <c r="F11" s="27">
        <v>29.650672645081578</v>
      </c>
      <c r="G11" s="27">
        <v>23.952820730179212</v>
      </c>
      <c r="H11" s="27">
        <v>5.8913794393658989</v>
      </c>
      <c r="I11" s="27">
        <v>37.495241831689739</v>
      </c>
      <c r="J11" s="2" t="s">
        <v>58</v>
      </c>
    </row>
    <row r="12" spans="1:10" x14ac:dyDescent="0.25">
      <c r="A12" s="14" t="s">
        <v>187</v>
      </c>
      <c r="B12" s="10" t="s">
        <v>192</v>
      </c>
      <c r="C12" s="10">
        <v>210.5</v>
      </c>
      <c r="D12" s="27">
        <v>6.3790617334877911E-2</v>
      </c>
      <c r="E12" s="27">
        <v>13.139069044543264</v>
      </c>
      <c r="F12" s="27">
        <v>63.460608000768445</v>
      </c>
      <c r="G12" s="27">
        <v>19.668971893457364</v>
      </c>
      <c r="H12" s="27">
        <v>1.3222548355948402</v>
      </c>
      <c r="I12" s="27">
        <v>2.3453056083012114</v>
      </c>
      <c r="J12" s="2" t="s">
        <v>58</v>
      </c>
    </row>
    <row r="13" spans="1:10" x14ac:dyDescent="0.25">
      <c r="A13" s="14" t="s">
        <v>187</v>
      </c>
      <c r="B13" s="10" t="s">
        <v>193</v>
      </c>
      <c r="C13" s="10">
        <v>217.5</v>
      </c>
      <c r="D13" s="2">
        <v>0.10453277661066329</v>
      </c>
      <c r="E13" s="2">
        <v>13.379247956767712</v>
      </c>
      <c r="F13" s="2">
        <v>64.501848764849129</v>
      </c>
      <c r="G13" s="2">
        <v>19.040351001300838</v>
      </c>
      <c r="H13" s="2">
        <v>1.2716593777561662</v>
      </c>
      <c r="I13" s="2">
        <v>1.7023601227154774</v>
      </c>
      <c r="J13" s="2" t="s">
        <v>58</v>
      </c>
    </row>
    <row r="14" spans="1:10" ht="15" customHeight="1" x14ac:dyDescent="0.25">
      <c r="A14" s="14" t="s">
        <v>187</v>
      </c>
      <c r="B14" s="10" t="s">
        <v>194</v>
      </c>
      <c r="C14" s="10">
        <v>237.5</v>
      </c>
      <c r="D14" s="2">
        <v>2.1720511713086511E-2</v>
      </c>
      <c r="E14" s="2">
        <v>11.130284100060138</v>
      </c>
      <c r="F14" s="2">
        <v>63.84539650470402</v>
      </c>
      <c r="G14" s="2">
        <v>21.317087330554038</v>
      </c>
      <c r="H14" s="2">
        <v>1.6162869053286864</v>
      </c>
      <c r="I14" s="2">
        <v>2.0692246476400502</v>
      </c>
      <c r="J14" s="2" t="s">
        <v>58</v>
      </c>
    </row>
    <row r="15" spans="1:10" ht="15" customHeight="1" x14ac:dyDescent="0.25">
      <c r="A15" s="14" t="s">
        <v>187</v>
      </c>
      <c r="B15" s="10" t="s">
        <v>195</v>
      </c>
      <c r="C15" s="10">
        <v>250.5</v>
      </c>
      <c r="D15" s="27">
        <v>4.9285157150392292E-2</v>
      </c>
      <c r="E15" s="27">
        <v>11.980675353603838</v>
      </c>
      <c r="F15" s="27">
        <v>63.067959753636103</v>
      </c>
      <c r="G15" s="27">
        <v>21.245892456977352</v>
      </c>
      <c r="H15" s="27">
        <v>1.664055977807765</v>
      </c>
      <c r="I15" s="27">
        <v>1.9921313008245405</v>
      </c>
      <c r="J15" s="2" t="s">
        <v>58</v>
      </c>
    </row>
    <row r="16" spans="1:10" x14ac:dyDescent="0.25">
      <c r="A16" s="14" t="s">
        <v>259</v>
      </c>
      <c r="B16" s="10" t="s">
        <v>260</v>
      </c>
      <c r="C16" s="10">
        <v>79</v>
      </c>
      <c r="D16" s="27">
        <v>0</v>
      </c>
      <c r="E16" s="27">
        <v>0.95417169600086338</v>
      </c>
      <c r="F16" s="27">
        <v>2.0845154879334151</v>
      </c>
      <c r="G16" s="27">
        <v>8.796896124569713</v>
      </c>
      <c r="H16" s="27">
        <v>17.33049030584834</v>
      </c>
      <c r="I16" s="27">
        <v>70.833926385647629</v>
      </c>
      <c r="J16" s="2" t="s">
        <v>58</v>
      </c>
    </row>
    <row r="17" spans="1:10" ht="15" customHeight="1" x14ac:dyDescent="0.25">
      <c r="A17" s="14" t="s">
        <v>259</v>
      </c>
      <c r="B17" s="10" t="s">
        <v>288</v>
      </c>
      <c r="C17" s="10">
        <v>104.5</v>
      </c>
      <c r="D17" s="27">
        <v>0</v>
      </c>
      <c r="E17" s="27">
        <v>0</v>
      </c>
      <c r="F17" s="27">
        <v>6.2255516324291665E-3</v>
      </c>
      <c r="G17" s="27">
        <v>4.3513499209311535</v>
      </c>
      <c r="H17" s="27">
        <v>16.289741663741562</v>
      </c>
      <c r="I17" s="27">
        <v>79.352682863694838</v>
      </c>
      <c r="J17" s="2" t="s">
        <v>58</v>
      </c>
    </row>
    <row r="18" spans="1:10" ht="15" customHeight="1" x14ac:dyDescent="0.25">
      <c r="A18" s="14" t="s">
        <v>259</v>
      </c>
      <c r="B18" s="10" t="s">
        <v>289</v>
      </c>
      <c r="C18" s="10">
        <v>149</v>
      </c>
      <c r="D18" s="27">
        <v>0</v>
      </c>
      <c r="E18" s="27">
        <v>1.5086053865032502E-5</v>
      </c>
      <c r="F18" s="27">
        <v>0.26551943819817003</v>
      </c>
      <c r="G18" s="27">
        <v>3.3671312384249514</v>
      </c>
      <c r="H18" s="27">
        <v>9.1321310208921265</v>
      </c>
      <c r="I18" s="27">
        <v>87.235203216430889</v>
      </c>
      <c r="J18" s="2" t="s">
        <v>58</v>
      </c>
    </row>
    <row r="19" spans="1:10" x14ac:dyDescent="0.25">
      <c r="A19" s="14" t="s">
        <v>259</v>
      </c>
      <c r="B19" s="10" t="s">
        <v>290</v>
      </c>
      <c r="C19" s="10">
        <v>175</v>
      </c>
      <c r="D19" s="27">
        <v>0</v>
      </c>
      <c r="E19" s="27">
        <v>0</v>
      </c>
      <c r="F19" s="27">
        <v>0.81788333057727991</v>
      </c>
      <c r="G19" s="27">
        <v>4.295385164846496</v>
      </c>
      <c r="H19" s="27">
        <v>10.596947084938238</v>
      </c>
      <c r="I19" s="27">
        <v>84.289784419637996</v>
      </c>
      <c r="J19" s="2" t="s">
        <v>58</v>
      </c>
    </row>
    <row r="20" spans="1:10" x14ac:dyDescent="0.25">
      <c r="A20" s="14" t="s">
        <v>259</v>
      </c>
      <c r="B20" s="10" t="s">
        <v>266</v>
      </c>
      <c r="C20" s="10">
        <v>183.5</v>
      </c>
      <c r="D20" s="27">
        <v>0</v>
      </c>
      <c r="E20" s="27">
        <v>0</v>
      </c>
      <c r="F20" s="27">
        <v>0.18255148177600028</v>
      </c>
      <c r="G20" s="27">
        <v>3.8242868522454563</v>
      </c>
      <c r="H20" s="27">
        <v>9.3594208714243923</v>
      </c>
      <c r="I20" s="27">
        <v>86.633740794554171</v>
      </c>
      <c r="J20" s="2" t="s">
        <v>58</v>
      </c>
    </row>
    <row r="21" spans="1:10" x14ac:dyDescent="0.25">
      <c r="A21" s="14" t="s">
        <v>259</v>
      </c>
      <c r="B21" s="10" t="s">
        <v>291</v>
      </c>
      <c r="C21" s="10">
        <v>205.5</v>
      </c>
      <c r="D21" s="27">
        <v>0</v>
      </c>
      <c r="E21" s="27">
        <v>0.37424550134742612</v>
      </c>
      <c r="F21" s="27">
        <v>0.86614644975240906</v>
      </c>
      <c r="G21" s="27">
        <v>5.1659312648426541</v>
      </c>
      <c r="H21" s="27">
        <v>14.200580681012177</v>
      </c>
      <c r="I21" s="27">
        <v>79.393096103045352</v>
      </c>
      <c r="J21" s="2" t="s">
        <v>58</v>
      </c>
    </row>
    <row r="22" spans="1:10" ht="15" customHeight="1" x14ac:dyDescent="0.25">
      <c r="A22" s="14" t="s">
        <v>259</v>
      </c>
      <c r="B22" s="10" t="s">
        <v>292</v>
      </c>
      <c r="C22" s="10">
        <v>261</v>
      </c>
      <c r="D22" s="27">
        <v>0</v>
      </c>
      <c r="E22" s="27">
        <v>0</v>
      </c>
      <c r="F22" s="27">
        <v>0.28274970255615312</v>
      </c>
      <c r="G22" s="27">
        <v>3.6981354762288046</v>
      </c>
      <c r="H22" s="27">
        <v>6.5802792444288629</v>
      </c>
      <c r="I22" s="27">
        <v>89.438835576786175</v>
      </c>
      <c r="J22" s="2" t="s">
        <v>58</v>
      </c>
    </row>
    <row r="23" spans="1:10" ht="15" customHeight="1" x14ac:dyDescent="0.25">
      <c r="A23" s="14" t="s">
        <v>259</v>
      </c>
      <c r="B23" s="10" t="s">
        <v>293</v>
      </c>
      <c r="C23" s="10">
        <v>315.5</v>
      </c>
      <c r="D23" s="27">
        <v>0</v>
      </c>
      <c r="E23" s="27">
        <v>9.8070873202471255E-6</v>
      </c>
      <c r="F23" s="27">
        <v>0.55711984872190723</v>
      </c>
      <c r="G23" s="27">
        <v>4.0175935313605065</v>
      </c>
      <c r="H23" s="27">
        <v>6.6981200609216902</v>
      </c>
      <c r="I23" s="27">
        <v>88.727156751908581</v>
      </c>
      <c r="J23" s="2" t="s">
        <v>58</v>
      </c>
    </row>
    <row r="24" spans="1:10" x14ac:dyDescent="0.25">
      <c r="A24" s="14" t="s">
        <v>259</v>
      </c>
      <c r="B24" s="10" t="s">
        <v>261</v>
      </c>
      <c r="C24" s="10">
        <v>347.5</v>
      </c>
      <c r="D24" s="27">
        <v>1.380693329324113</v>
      </c>
      <c r="E24" s="27">
        <v>8.9664297699796762</v>
      </c>
      <c r="F24" s="27">
        <v>14.508091413009211</v>
      </c>
      <c r="G24" s="27">
        <v>13.136086005496249</v>
      </c>
      <c r="H24" s="27">
        <v>8.4538177826471461</v>
      </c>
      <c r="I24" s="27">
        <v>53.5548816995436</v>
      </c>
      <c r="J24" s="2" t="s">
        <v>58</v>
      </c>
    </row>
    <row r="25" spans="1:10" x14ac:dyDescent="0.25">
      <c r="A25" s="14" t="s">
        <v>259</v>
      </c>
      <c r="B25" s="10" t="s">
        <v>262</v>
      </c>
      <c r="C25" s="10">
        <v>364</v>
      </c>
      <c r="D25" s="27">
        <v>3.9593825137691536</v>
      </c>
      <c r="E25" s="27">
        <v>17.233895040272369</v>
      </c>
      <c r="F25" s="27">
        <v>24.463734257633313</v>
      </c>
      <c r="G25" s="27">
        <v>14.975826093863315</v>
      </c>
      <c r="H25" s="27">
        <v>5.3904756520138868</v>
      </c>
      <c r="I25" s="27">
        <v>33.976686442447971</v>
      </c>
      <c r="J25" s="2" t="s">
        <v>58</v>
      </c>
    </row>
    <row r="26" spans="1:10" x14ac:dyDescent="0.25">
      <c r="A26" s="14" t="s">
        <v>259</v>
      </c>
      <c r="B26" s="10" t="s">
        <v>294</v>
      </c>
      <c r="C26" s="10">
        <v>373.5</v>
      </c>
      <c r="D26" s="27">
        <v>0</v>
      </c>
      <c r="E26" s="27">
        <v>0</v>
      </c>
      <c r="F26" s="27">
        <v>2.5753893837634862E-3</v>
      </c>
      <c r="G26" s="27">
        <v>3.0265422207848185</v>
      </c>
      <c r="H26" s="27">
        <v>10.10095079406276</v>
      </c>
      <c r="I26" s="27">
        <v>86.869931595768662</v>
      </c>
      <c r="J26" s="2" t="s">
        <v>58</v>
      </c>
    </row>
    <row r="27" spans="1:10" ht="15" customHeight="1" x14ac:dyDescent="0.25">
      <c r="A27" s="14" t="s">
        <v>259</v>
      </c>
      <c r="B27" s="10" t="s">
        <v>295</v>
      </c>
      <c r="C27" s="10">
        <v>429</v>
      </c>
      <c r="D27" s="27">
        <v>0</v>
      </c>
      <c r="E27" s="27">
        <v>0</v>
      </c>
      <c r="F27" s="27">
        <v>1.038841140137442E-3</v>
      </c>
      <c r="G27" s="27">
        <v>3.6554645099187799</v>
      </c>
      <c r="H27" s="27">
        <v>8.5416686942316833</v>
      </c>
      <c r="I27" s="27">
        <v>87.801827954709381</v>
      </c>
      <c r="J27" s="2" t="s">
        <v>58</v>
      </c>
    </row>
    <row r="28" spans="1:10" ht="15" customHeight="1" x14ac:dyDescent="0.25">
      <c r="A28" s="14" t="s">
        <v>259</v>
      </c>
      <c r="B28" s="10" t="s">
        <v>212</v>
      </c>
      <c r="C28" s="10">
        <v>463</v>
      </c>
      <c r="D28" s="2">
        <v>0</v>
      </c>
      <c r="E28" s="2">
        <v>0</v>
      </c>
      <c r="F28" s="2">
        <v>0.77652371922110552</v>
      </c>
      <c r="G28" s="2">
        <v>5.4926790995173631</v>
      </c>
      <c r="H28" s="2">
        <v>9.1828671392274366</v>
      </c>
      <c r="I28" s="2">
        <v>84.547930042034096</v>
      </c>
      <c r="J28" s="2" t="s">
        <v>58</v>
      </c>
    </row>
    <row r="29" spans="1:10" ht="15" customHeight="1" x14ac:dyDescent="0.25">
      <c r="A29" s="14" t="s">
        <v>259</v>
      </c>
      <c r="B29" s="10" t="s">
        <v>296</v>
      </c>
      <c r="C29" s="10">
        <v>479</v>
      </c>
      <c r="D29" s="2">
        <v>0</v>
      </c>
      <c r="E29" s="2">
        <v>0</v>
      </c>
      <c r="F29" s="2">
        <v>4.2606548087303876E-4</v>
      </c>
      <c r="G29" s="2">
        <v>3.4977988246343314</v>
      </c>
      <c r="H29" s="2">
        <v>9.3600591173578973</v>
      </c>
      <c r="I29" s="2">
        <v>87.141715992526912</v>
      </c>
      <c r="J29" s="2" t="s">
        <v>58</v>
      </c>
    </row>
    <row r="30" spans="1:10" ht="15" customHeight="1" x14ac:dyDescent="0.25">
      <c r="A30" s="14" t="s">
        <v>196</v>
      </c>
      <c r="B30" s="10" t="s">
        <v>197</v>
      </c>
      <c r="C30" s="10">
        <v>16</v>
      </c>
      <c r="D30" s="2">
        <v>0</v>
      </c>
      <c r="E30" s="2">
        <v>0.3118805425377526</v>
      </c>
      <c r="F30" s="2">
        <v>7.7127449929382861</v>
      </c>
      <c r="G30" s="2">
        <v>14.806711627764862</v>
      </c>
      <c r="H30" s="2">
        <v>4.5799710538797997</v>
      </c>
      <c r="I30" s="2">
        <v>72.58869178287928</v>
      </c>
      <c r="J30" s="2" t="s">
        <v>58</v>
      </c>
    </row>
    <row r="31" spans="1:10" x14ac:dyDescent="0.25">
      <c r="A31" s="14" t="s">
        <v>196</v>
      </c>
      <c r="B31" s="10" t="s">
        <v>198</v>
      </c>
      <c r="C31" s="10">
        <v>39</v>
      </c>
      <c r="D31" s="2">
        <v>8.2781425971783992E-2</v>
      </c>
      <c r="E31" s="2">
        <v>4.8669675517285889</v>
      </c>
      <c r="F31" s="2">
        <v>36.173035374946103</v>
      </c>
      <c r="G31" s="2">
        <v>38.264004607189143</v>
      </c>
      <c r="H31" s="2">
        <v>2.4583141966277569</v>
      </c>
      <c r="I31" s="2">
        <v>18.154896843536601</v>
      </c>
      <c r="J31" s="2" t="s">
        <v>58</v>
      </c>
    </row>
    <row r="32" spans="1:10" x14ac:dyDescent="0.25">
      <c r="A32" s="14" t="s">
        <v>196</v>
      </c>
      <c r="B32" s="10" t="s">
        <v>199</v>
      </c>
      <c r="C32" s="10">
        <v>61</v>
      </c>
      <c r="D32" s="2">
        <v>0</v>
      </c>
      <c r="E32" s="2">
        <v>0.9743649324371495</v>
      </c>
      <c r="F32" s="2">
        <v>11.628175130602424</v>
      </c>
      <c r="G32" s="2">
        <v>23.773410646466274</v>
      </c>
      <c r="H32" s="2">
        <v>3.324880859017814</v>
      </c>
      <c r="I32" s="2">
        <v>60.299168431476346</v>
      </c>
      <c r="J32" s="2" t="s">
        <v>58</v>
      </c>
    </row>
    <row r="33" spans="1:10" x14ac:dyDescent="0.25">
      <c r="A33" s="14" t="s">
        <v>196</v>
      </c>
      <c r="B33" s="10" t="s">
        <v>57</v>
      </c>
      <c r="C33" s="10">
        <v>82</v>
      </c>
      <c r="D33" s="2">
        <v>0</v>
      </c>
      <c r="E33" s="2">
        <v>0.34332978053122798</v>
      </c>
      <c r="F33" s="2">
        <v>23.945240830093066</v>
      </c>
      <c r="G33" s="2">
        <v>56.715725343611766</v>
      </c>
      <c r="H33" s="2">
        <v>5.5490263669575839</v>
      </c>
      <c r="I33" s="2">
        <v>13.44667767880634</v>
      </c>
      <c r="J33" s="2" t="s">
        <v>58</v>
      </c>
    </row>
    <row r="34" spans="1:10" x14ac:dyDescent="0.25">
      <c r="A34" s="14" t="s">
        <v>196</v>
      </c>
      <c r="B34" s="10" t="s">
        <v>201</v>
      </c>
      <c r="C34" s="10">
        <v>131</v>
      </c>
      <c r="D34" s="2">
        <v>0</v>
      </c>
      <c r="E34" s="2">
        <v>1.0113732535933766</v>
      </c>
      <c r="F34" s="2">
        <v>20.820485674935416</v>
      </c>
      <c r="G34" s="2">
        <v>53.335939157901954</v>
      </c>
      <c r="H34" s="2">
        <v>6.2431026182092193</v>
      </c>
      <c r="I34" s="2">
        <v>18.589099295360029</v>
      </c>
      <c r="J34" s="2" t="s">
        <v>58</v>
      </c>
    </row>
    <row r="35" spans="1:10" x14ac:dyDescent="0.25">
      <c r="A35" s="14" t="s">
        <v>196</v>
      </c>
      <c r="B35" s="10" t="s">
        <v>202</v>
      </c>
      <c r="C35" s="10">
        <v>189</v>
      </c>
      <c r="D35" s="2">
        <v>0</v>
      </c>
      <c r="E35" s="2">
        <v>1.1568758083841768</v>
      </c>
      <c r="F35" s="2">
        <v>19.859830924223623</v>
      </c>
      <c r="G35" s="2">
        <v>55.596577447280538</v>
      </c>
      <c r="H35" s="2">
        <v>8.1294683229674334</v>
      </c>
      <c r="I35" s="2">
        <v>15.257247497144261</v>
      </c>
      <c r="J35" s="2" t="s">
        <v>58</v>
      </c>
    </row>
    <row r="36" spans="1:10" x14ac:dyDescent="0.25">
      <c r="A36" s="14" t="s">
        <v>196</v>
      </c>
      <c r="B36" s="10" t="s">
        <v>204</v>
      </c>
      <c r="C36" s="10">
        <v>221.5</v>
      </c>
      <c r="D36" s="2">
        <v>0</v>
      </c>
      <c r="E36" s="2">
        <v>1.229371024941603</v>
      </c>
      <c r="F36" s="2">
        <v>20.447288021601349</v>
      </c>
      <c r="G36" s="2">
        <v>59.479806423855678</v>
      </c>
      <c r="H36" s="2">
        <v>8.473522777379852</v>
      </c>
      <c r="I36" s="2">
        <v>10.370011752221501</v>
      </c>
      <c r="J36" s="2" t="s">
        <v>58</v>
      </c>
    </row>
    <row r="37" spans="1:10" x14ac:dyDescent="0.25">
      <c r="A37" s="14" t="s">
        <v>196</v>
      </c>
      <c r="B37" s="10" t="s">
        <v>205</v>
      </c>
      <c r="C37" s="10">
        <v>253</v>
      </c>
      <c r="D37" s="2">
        <v>0</v>
      </c>
      <c r="E37" s="2">
        <v>2.3125950843253014</v>
      </c>
      <c r="F37" s="2">
        <v>26.196669698507385</v>
      </c>
      <c r="G37" s="2">
        <v>54.165232958371526</v>
      </c>
      <c r="H37" s="2">
        <v>7.3966728894230451</v>
      </c>
      <c r="I37" s="2">
        <v>9.9288293693727407</v>
      </c>
      <c r="J37" s="2" t="s">
        <v>58</v>
      </c>
    </row>
    <row r="38" spans="1:10" x14ac:dyDescent="0.25">
      <c r="A38" s="14" t="s">
        <v>196</v>
      </c>
      <c r="B38" s="10" t="s">
        <v>206</v>
      </c>
      <c r="C38" s="10">
        <v>286</v>
      </c>
      <c r="D38" s="2">
        <v>1.9364594339816748E-5</v>
      </c>
      <c r="E38" s="2">
        <v>1.8959543680327275</v>
      </c>
      <c r="F38" s="2">
        <v>26.535774099898834</v>
      </c>
      <c r="G38" s="2">
        <v>37.042208546148544</v>
      </c>
      <c r="H38" s="2">
        <v>7.4431726900665369</v>
      </c>
      <c r="I38" s="2">
        <v>27.082870931259016</v>
      </c>
      <c r="J38" s="2" t="s">
        <v>58</v>
      </c>
    </row>
    <row r="39" spans="1:10" ht="15" customHeight="1" x14ac:dyDescent="0.25">
      <c r="A39" s="14" t="s">
        <v>196</v>
      </c>
      <c r="B39" s="10" t="s">
        <v>208</v>
      </c>
      <c r="C39" s="10">
        <v>330</v>
      </c>
      <c r="D39" s="2">
        <v>1.445332579161588E-2</v>
      </c>
      <c r="E39" s="2">
        <v>1.4568372305451038</v>
      </c>
      <c r="F39" s="2">
        <v>13.808528458662389</v>
      </c>
      <c r="G39" s="2">
        <v>19.989430316631875</v>
      </c>
      <c r="H39" s="2">
        <v>10.851235777912398</v>
      </c>
      <c r="I39" s="2">
        <v>53.879514890456612</v>
      </c>
      <c r="J39" s="2" t="s">
        <v>58</v>
      </c>
    </row>
    <row r="40" spans="1:10" ht="15" customHeight="1" x14ac:dyDescent="0.25">
      <c r="A40" s="14" t="s">
        <v>196</v>
      </c>
      <c r="B40" s="10" t="s">
        <v>209</v>
      </c>
      <c r="C40" s="10">
        <v>404</v>
      </c>
      <c r="D40" s="2">
        <v>7.9160395934394759E-4</v>
      </c>
      <c r="E40" s="2">
        <v>0.72903280788180091</v>
      </c>
      <c r="F40" s="2">
        <v>14.111789324154875</v>
      </c>
      <c r="G40" s="2">
        <v>21.859340954577188</v>
      </c>
      <c r="H40" s="2">
        <v>12.066270306194687</v>
      </c>
      <c r="I40" s="2">
        <v>51.232775003232121</v>
      </c>
      <c r="J40" s="2" t="s">
        <v>58</v>
      </c>
    </row>
    <row r="41" spans="1:10" ht="15" customHeight="1" x14ac:dyDescent="0.25">
      <c r="A41" s="14" t="s">
        <v>196</v>
      </c>
      <c r="B41" s="10" t="s">
        <v>210</v>
      </c>
      <c r="C41" s="10">
        <v>423</v>
      </c>
      <c r="D41" s="2">
        <v>1.2904583431230499E-5</v>
      </c>
      <c r="E41" s="2">
        <v>1.1161169081532012</v>
      </c>
      <c r="F41" s="2">
        <v>15.083560557574788</v>
      </c>
      <c r="G41" s="2">
        <v>20.212391813615739</v>
      </c>
      <c r="H41" s="2">
        <v>11.742822768320263</v>
      </c>
      <c r="I41" s="2">
        <v>51.845095047752608</v>
      </c>
      <c r="J41" s="2" t="s">
        <v>58</v>
      </c>
    </row>
    <row r="42" spans="1:10" ht="15" customHeight="1" x14ac:dyDescent="0.25">
      <c r="A42" s="14" t="s">
        <v>196</v>
      </c>
      <c r="B42" s="10" t="s">
        <v>211</v>
      </c>
      <c r="C42" s="10">
        <v>435</v>
      </c>
      <c r="D42" s="2">
        <v>1.8557022326313812E-4</v>
      </c>
      <c r="E42" s="2">
        <v>3.1820546768508611</v>
      </c>
      <c r="F42" s="2">
        <v>28.812072991668874</v>
      </c>
      <c r="G42" s="2">
        <v>24.361883669018475</v>
      </c>
      <c r="H42" s="2">
        <v>8.8791301851221327</v>
      </c>
      <c r="I42" s="2">
        <v>34.76467290711642</v>
      </c>
      <c r="J42" s="2" t="s">
        <v>58</v>
      </c>
    </row>
    <row r="43" spans="1:10" ht="15" customHeight="1" x14ac:dyDescent="0.25">
      <c r="A43" s="14" t="s">
        <v>196</v>
      </c>
      <c r="B43" s="10" t="s">
        <v>212</v>
      </c>
      <c r="C43" s="10">
        <v>463</v>
      </c>
      <c r="D43" s="2">
        <v>8.0861582548299882E-3</v>
      </c>
      <c r="E43" s="2">
        <v>3.7863437759596046</v>
      </c>
      <c r="F43" s="2">
        <v>37.005498686491428</v>
      </c>
      <c r="G43" s="2">
        <v>39.436300421261123</v>
      </c>
      <c r="H43" s="2">
        <v>8.8302193307045727</v>
      </c>
      <c r="I43" s="2">
        <v>10.933551627328464</v>
      </c>
      <c r="J43" s="2" t="s">
        <v>58</v>
      </c>
    </row>
    <row r="44" spans="1:10" ht="15" customHeight="1" x14ac:dyDescent="0.25">
      <c r="A44" s="14" t="s">
        <v>213</v>
      </c>
      <c r="B44" s="10" t="s">
        <v>214</v>
      </c>
      <c r="C44" s="10">
        <v>15.5</v>
      </c>
      <c r="D44" s="2">
        <v>7.5305144304514245E-5</v>
      </c>
      <c r="E44" s="2">
        <v>3.7430964604959636</v>
      </c>
      <c r="F44" s="2">
        <v>50.05042218506135</v>
      </c>
      <c r="G44" s="2">
        <v>40.02084292032368</v>
      </c>
      <c r="H44" s="2">
        <v>1.6932889945211476</v>
      </c>
      <c r="I44" s="2">
        <v>4.4922741344535648</v>
      </c>
      <c r="J44" s="2" t="s">
        <v>58</v>
      </c>
    </row>
    <row r="45" spans="1:10" ht="15" customHeight="1" x14ac:dyDescent="0.25">
      <c r="A45" s="14" t="s">
        <v>213</v>
      </c>
      <c r="B45" s="10" t="s">
        <v>215</v>
      </c>
      <c r="C45" s="10">
        <v>47</v>
      </c>
      <c r="D45" s="2">
        <v>5.455904489660302E-3</v>
      </c>
      <c r="E45" s="2">
        <v>4.1776160858183005</v>
      </c>
      <c r="F45" s="2">
        <v>51.711214460016123</v>
      </c>
      <c r="G45" s="2">
        <v>39.478701149974846</v>
      </c>
      <c r="H45" s="2">
        <v>2.3463510041897737</v>
      </c>
      <c r="I45" s="2">
        <v>2.2806613955112685</v>
      </c>
      <c r="J45" s="2" t="s">
        <v>58</v>
      </c>
    </row>
    <row r="46" spans="1:10" ht="15" customHeight="1" x14ac:dyDescent="0.25">
      <c r="A46" s="14" t="s">
        <v>213</v>
      </c>
      <c r="B46" s="10" t="s">
        <v>216</v>
      </c>
      <c r="C46" s="10">
        <v>101</v>
      </c>
      <c r="D46" s="2">
        <v>6.051391461861169E-4</v>
      </c>
      <c r="E46" s="2">
        <v>4.322891336392078</v>
      </c>
      <c r="F46" s="2">
        <v>52.165668914799745</v>
      </c>
      <c r="G46" s="2">
        <v>38.851247821290514</v>
      </c>
      <c r="H46" s="2">
        <v>2.4219768714580336</v>
      </c>
      <c r="I46" s="2">
        <v>2.2376099169134416</v>
      </c>
      <c r="J46" s="2" t="s">
        <v>58</v>
      </c>
    </row>
    <row r="47" spans="1:10" ht="15" customHeight="1" x14ac:dyDescent="0.25">
      <c r="A47" s="14" t="s">
        <v>213</v>
      </c>
      <c r="B47" s="10" t="s">
        <v>56</v>
      </c>
      <c r="C47" s="10">
        <v>129</v>
      </c>
      <c r="D47" s="2">
        <v>1.95399956537414E-3</v>
      </c>
      <c r="E47" s="2">
        <v>4.1375097135816263</v>
      </c>
      <c r="F47" s="2">
        <v>53.494874191019079</v>
      </c>
      <c r="G47" s="2">
        <v>38.088133584619435</v>
      </c>
      <c r="H47" s="2">
        <v>2.2191760801412617</v>
      </c>
      <c r="I47" s="2">
        <v>2.0583524310732049</v>
      </c>
      <c r="J47" s="2" t="s">
        <v>58</v>
      </c>
    </row>
    <row r="48" spans="1:10" ht="15" customHeight="1" x14ac:dyDescent="0.25">
      <c r="A48" s="14" t="s">
        <v>213</v>
      </c>
      <c r="B48" s="10" t="s">
        <v>217</v>
      </c>
      <c r="C48" s="10">
        <v>151.5</v>
      </c>
      <c r="D48" s="2">
        <v>2.2810324711564616E-3</v>
      </c>
      <c r="E48" s="2">
        <v>3.6225187411474278</v>
      </c>
      <c r="F48" s="2">
        <v>54.791316884503274</v>
      </c>
      <c r="G48" s="2">
        <v>38.096389360896765</v>
      </c>
      <c r="H48" s="2">
        <v>1.8536902345631674</v>
      </c>
      <c r="I48" s="2">
        <v>1.633803746418256</v>
      </c>
      <c r="J48" s="2" t="s">
        <v>58</v>
      </c>
    </row>
    <row r="49" spans="1:10" ht="15" customHeight="1" x14ac:dyDescent="0.25">
      <c r="A49" s="14" t="s">
        <v>213</v>
      </c>
      <c r="B49" s="10" t="s">
        <v>218</v>
      </c>
      <c r="C49" s="10">
        <v>157</v>
      </c>
      <c r="D49" s="2">
        <v>3.1144250116164644E-3</v>
      </c>
      <c r="E49" s="2">
        <v>2.0720674974557451</v>
      </c>
      <c r="F49" s="2">
        <v>54.347020731572279</v>
      </c>
      <c r="G49" s="2">
        <v>40.466026714506043</v>
      </c>
      <c r="H49" s="2">
        <v>1.7408467096911886</v>
      </c>
      <c r="I49" s="2">
        <v>1.3709239217631224</v>
      </c>
      <c r="J49" s="2" t="s">
        <v>58</v>
      </c>
    </row>
    <row r="50" spans="1:10" ht="15" customHeight="1" x14ac:dyDescent="0.25">
      <c r="A50" s="14" t="s">
        <v>213</v>
      </c>
      <c r="B50" s="10" t="s">
        <v>219</v>
      </c>
      <c r="C50" s="10">
        <v>179</v>
      </c>
      <c r="D50" s="2">
        <v>9.6291412934785506E-4</v>
      </c>
      <c r="E50" s="2">
        <v>0.48989323426911968</v>
      </c>
      <c r="F50" s="2">
        <v>50.416018673702148</v>
      </c>
      <c r="G50" s="2">
        <v>46.069089334124499</v>
      </c>
      <c r="H50" s="2">
        <v>1.7474888080436111</v>
      </c>
      <c r="I50" s="2">
        <v>1.2765470357312876</v>
      </c>
      <c r="J50" s="2" t="s">
        <v>58</v>
      </c>
    </row>
    <row r="51" spans="1:10" ht="15" customHeight="1" x14ac:dyDescent="0.25">
      <c r="A51" s="14" t="s">
        <v>213</v>
      </c>
      <c r="B51" s="10" t="s">
        <v>220</v>
      </c>
      <c r="C51" s="10">
        <v>192</v>
      </c>
      <c r="D51" s="2">
        <v>1.1563658929148255E-3</v>
      </c>
      <c r="E51" s="2">
        <v>1.6770245292597261</v>
      </c>
      <c r="F51" s="2">
        <v>46.289647274589662</v>
      </c>
      <c r="G51" s="2">
        <v>47.532568918761612</v>
      </c>
      <c r="H51" s="2">
        <v>2.5706743135041275</v>
      </c>
      <c r="I51" s="2">
        <v>1.9289285979919686</v>
      </c>
      <c r="J51" s="2" t="s">
        <v>58</v>
      </c>
    </row>
    <row r="52" spans="1:10" ht="15" customHeight="1" x14ac:dyDescent="0.25">
      <c r="A52" s="14" t="s">
        <v>221</v>
      </c>
      <c r="B52" s="10" t="s">
        <v>198</v>
      </c>
      <c r="C52" s="10">
        <v>39</v>
      </c>
      <c r="D52" s="2">
        <v>4.7194412682410175E-3</v>
      </c>
      <c r="E52" s="2">
        <v>1.7328822115267233</v>
      </c>
      <c r="F52" s="2">
        <v>2.1782528214373027</v>
      </c>
      <c r="G52" s="2">
        <v>9.3983688492958137</v>
      </c>
      <c r="H52" s="2">
        <v>15.900816294872314</v>
      </c>
      <c r="I52" s="2">
        <v>70.784960381599603</v>
      </c>
      <c r="J52" s="2" t="s">
        <v>58</v>
      </c>
    </row>
    <row r="53" spans="1:10" ht="15" customHeight="1" x14ac:dyDescent="0.25">
      <c r="A53" s="14" t="s">
        <v>221</v>
      </c>
      <c r="B53" s="10" t="s">
        <v>222</v>
      </c>
      <c r="C53" s="10">
        <v>153</v>
      </c>
      <c r="D53" s="2">
        <v>2.1369302146463181E-3</v>
      </c>
      <c r="E53" s="2">
        <v>1.1045465932393104</v>
      </c>
      <c r="F53" s="2">
        <v>1.1248004655642134</v>
      </c>
      <c r="G53" s="2">
        <v>8.3999306063360333</v>
      </c>
      <c r="H53" s="2">
        <v>17.745492690122276</v>
      </c>
      <c r="I53" s="2">
        <v>71.623092714523551</v>
      </c>
      <c r="J53" s="2" t="s">
        <v>58</v>
      </c>
    </row>
    <row r="54" spans="1:10" ht="15" customHeight="1" x14ac:dyDescent="0.25">
      <c r="A54" s="14" t="s">
        <v>221</v>
      </c>
      <c r="B54" s="10" t="s">
        <v>223</v>
      </c>
      <c r="C54" s="10">
        <v>234</v>
      </c>
      <c r="D54" s="2">
        <v>0</v>
      </c>
      <c r="E54" s="2">
        <v>0</v>
      </c>
      <c r="F54" s="2">
        <v>3.8951744825886411E-2</v>
      </c>
      <c r="G54" s="2">
        <v>8.2073434584753517</v>
      </c>
      <c r="H54" s="2">
        <v>20.744903437624256</v>
      </c>
      <c r="I54" s="2">
        <v>71.008801359074511</v>
      </c>
      <c r="J54" s="2" t="s">
        <v>58</v>
      </c>
    </row>
    <row r="55" spans="1:10" ht="15" customHeight="1" x14ac:dyDescent="0.25">
      <c r="A55" s="14" t="s">
        <v>221</v>
      </c>
      <c r="B55" s="10" t="s">
        <v>172</v>
      </c>
      <c r="C55" s="10">
        <v>332</v>
      </c>
      <c r="D55" s="2">
        <v>3.8505352842466995E-3</v>
      </c>
      <c r="E55" s="2">
        <v>0.74982236410783176</v>
      </c>
      <c r="F55" s="2">
        <v>0.91930033391379484</v>
      </c>
      <c r="G55" s="2">
        <v>10.058408334311141</v>
      </c>
      <c r="H55" s="2">
        <v>23.646860814212388</v>
      </c>
      <c r="I55" s="2">
        <v>64.621757618170619</v>
      </c>
      <c r="J55" s="2" t="s">
        <v>58</v>
      </c>
    </row>
    <row r="56" spans="1:10" ht="15" customHeight="1" x14ac:dyDescent="0.25">
      <c r="A56" s="14" t="s">
        <v>221</v>
      </c>
      <c r="B56" s="10" t="s">
        <v>224</v>
      </c>
      <c r="C56" s="10">
        <v>377</v>
      </c>
      <c r="D56" s="2">
        <v>6.88366908713514E-2</v>
      </c>
      <c r="E56" s="2">
        <v>2.2134415432073364</v>
      </c>
      <c r="F56" s="2">
        <v>4.0673317906869269</v>
      </c>
      <c r="G56" s="2">
        <v>18.217367905413273</v>
      </c>
      <c r="H56" s="2">
        <v>34.571775904609758</v>
      </c>
      <c r="I56" s="2">
        <v>40.861246165211341</v>
      </c>
      <c r="J56" s="2" t="s">
        <v>58</v>
      </c>
    </row>
    <row r="57" spans="1:10" ht="15" customHeight="1" x14ac:dyDescent="0.25">
      <c r="A57" s="14" t="s">
        <v>221</v>
      </c>
      <c r="B57" s="10" t="s">
        <v>225</v>
      </c>
      <c r="C57" s="10">
        <v>439</v>
      </c>
      <c r="D57" s="2">
        <v>1.9602124985862439E-2</v>
      </c>
      <c r="E57" s="2">
        <v>3.0045963125103441</v>
      </c>
      <c r="F57" s="2">
        <v>3.4775337555351462</v>
      </c>
      <c r="G57" s="2">
        <v>10.5823961449024</v>
      </c>
      <c r="H57" s="2">
        <v>21.494533489704875</v>
      </c>
      <c r="I57" s="2">
        <v>61.421338172361359</v>
      </c>
      <c r="J57" s="2" t="s">
        <v>58</v>
      </c>
    </row>
    <row r="58" spans="1:10" ht="15" customHeight="1" x14ac:dyDescent="0.25">
      <c r="A58" s="14" t="s">
        <v>263</v>
      </c>
      <c r="B58" s="10" t="s">
        <v>264</v>
      </c>
      <c r="C58" s="10">
        <v>40.5</v>
      </c>
      <c r="D58" s="2">
        <v>0</v>
      </c>
      <c r="E58" s="2">
        <v>0</v>
      </c>
      <c r="F58" s="2">
        <v>0.13296875911905787</v>
      </c>
      <c r="G58" s="2">
        <v>2.7169682975954768</v>
      </c>
      <c r="H58" s="2">
        <v>6.5217663225102172</v>
      </c>
      <c r="I58" s="2">
        <v>90.628296620775259</v>
      </c>
      <c r="J58" s="2" t="s">
        <v>58</v>
      </c>
    </row>
    <row r="59" spans="1:10" ht="15" customHeight="1" x14ac:dyDescent="0.25">
      <c r="A59" s="14" t="s">
        <v>263</v>
      </c>
      <c r="B59" s="10" t="s">
        <v>265</v>
      </c>
      <c r="C59" s="10">
        <v>162.5</v>
      </c>
      <c r="D59" s="2">
        <v>0</v>
      </c>
      <c r="E59" s="2">
        <v>0.18044245423597111</v>
      </c>
      <c r="F59" s="2">
        <v>0.46842045536378724</v>
      </c>
      <c r="G59" s="2">
        <v>4.9886378569649139</v>
      </c>
      <c r="H59" s="2">
        <v>10.710101249201276</v>
      </c>
      <c r="I59" s="2">
        <v>83.652397984234057</v>
      </c>
      <c r="J59" s="2" t="s">
        <v>58</v>
      </c>
    </row>
    <row r="60" spans="1:10" ht="15" customHeight="1" x14ac:dyDescent="0.25">
      <c r="A60" s="14" t="s">
        <v>263</v>
      </c>
      <c r="B60" s="10" t="s">
        <v>266</v>
      </c>
      <c r="C60" s="10">
        <v>183.5</v>
      </c>
      <c r="D60" s="2">
        <v>0</v>
      </c>
      <c r="E60" s="2">
        <v>0</v>
      </c>
      <c r="F60" s="2">
        <v>0.30581484838039252</v>
      </c>
      <c r="G60" s="2">
        <v>3.6678510234914428</v>
      </c>
      <c r="H60" s="2">
        <v>7.3458102116696562</v>
      </c>
      <c r="I60" s="2">
        <v>88.680523916458512</v>
      </c>
      <c r="J60" s="2" t="s">
        <v>58</v>
      </c>
    </row>
    <row r="61" spans="1:10" ht="15" customHeight="1" x14ac:dyDescent="0.25">
      <c r="A61" s="14" t="s">
        <v>263</v>
      </c>
      <c r="B61" s="10" t="s">
        <v>193</v>
      </c>
      <c r="C61" s="10">
        <v>217.5</v>
      </c>
      <c r="D61" s="2">
        <v>0</v>
      </c>
      <c r="E61" s="2">
        <v>0.10139863058516287</v>
      </c>
      <c r="F61" s="2">
        <v>0.46934383095073307</v>
      </c>
      <c r="G61" s="2">
        <v>4.4853879088355111</v>
      </c>
      <c r="H61" s="2">
        <v>10.434396244225375</v>
      </c>
      <c r="I61" s="2">
        <v>84.509473385403211</v>
      </c>
      <c r="J61" s="2" t="s">
        <v>58</v>
      </c>
    </row>
    <row r="62" spans="1:10" ht="15" customHeight="1" x14ac:dyDescent="0.25">
      <c r="A62" s="14" t="s">
        <v>263</v>
      </c>
      <c r="B62" s="10" t="s">
        <v>267</v>
      </c>
      <c r="C62" s="10">
        <v>241.5</v>
      </c>
      <c r="D62" s="2">
        <v>0</v>
      </c>
      <c r="E62" s="2">
        <v>1.6179958413014406</v>
      </c>
      <c r="F62" s="2">
        <v>2.3487010527366152</v>
      </c>
      <c r="G62" s="2">
        <v>4.20653619128184</v>
      </c>
      <c r="H62" s="2">
        <v>8.0709945933064109</v>
      </c>
      <c r="I62" s="2">
        <v>83.755772321373684</v>
      </c>
      <c r="J62" s="2" t="s">
        <v>58</v>
      </c>
    </row>
    <row r="63" spans="1:10" ht="15" customHeight="1" x14ac:dyDescent="0.25">
      <c r="A63" s="14" t="s">
        <v>263</v>
      </c>
      <c r="B63" s="10" t="s">
        <v>268</v>
      </c>
      <c r="C63" s="10">
        <v>313.5</v>
      </c>
      <c r="D63" s="2">
        <v>0</v>
      </c>
      <c r="E63" s="2">
        <v>1.9710123104236026</v>
      </c>
      <c r="F63" s="2">
        <v>5.0432943555481637</v>
      </c>
      <c r="G63" s="2">
        <v>5.6393868305763402</v>
      </c>
      <c r="H63" s="2">
        <v>8.103488409953485</v>
      </c>
      <c r="I63" s="2">
        <v>79.242818093498414</v>
      </c>
      <c r="J63" s="2" t="s">
        <v>58</v>
      </c>
    </row>
    <row r="64" spans="1:10" ht="15" customHeight="1" x14ac:dyDescent="0.25">
      <c r="A64" s="14" t="s">
        <v>263</v>
      </c>
      <c r="B64" s="10" t="s">
        <v>269</v>
      </c>
      <c r="C64" s="10">
        <v>386.5</v>
      </c>
      <c r="D64" s="2">
        <v>2.3098310732190543</v>
      </c>
      <c r="E64" s="2">
        <v>11.323174331774538</v>
      </c>
      <c r="F64" s="2">
        <v>13.295848972904112</v>
      </c>
      <c r="G64" s="2">
        <v>9.3903116125158856</v>
      </c>
      <c r="H64" s="2">
        <v>6.3677491707172473</v>
      </c>
      <c r="I64" s="2">
        <v>57.313084838869152</v>
      </c>
      <c r="J64" s="2" t="s">
        <v>58</v>
      </c>
    </row>
    <row r="65" spans="1:10" ht="15" customHeight="1" x14ac:dyDescent="0.25">
      <c r="A65" s="14" t="s">
        <v>263</v>
      </c>
      <c r="B65" s="10" t="s">
        <v>270</v>
      </c>
      <c r="C65" s="10">
        <v>395.5</v>
      </c>
      <c r="D65" s="2">
        <v>0</v>
      </c>
      <c r="E65" s="2">
        <v>0.81695585882971733</v>
      </c>
      <c r="F65" s="2">
        <v>3.8494511765767383</v>
      </c>
      <c r="G65" s="2">
        <v>7.8979008832268578</v>
      </c>
      <c r="H65" s="2">
        <v>9.6685428340168098</v>
      </c>
      <c r="I65" s="2">
        <v>77.767149247349863</v>
      </c>
      <c r="J65" s="2" t="s">
        <v>58</v>
      </c>
    </row>
    <row r="66" spans="1:10" ht="15" customHeight="1" x14ac:dyDescent="0.25">
      <c r="A66" s="14" t="s">
        <v>263</v>
      </c>
      <c r="B66" s="10" t="s">
        <v>271</v>
      </c>
      <c r="C66" s="10">
        <v>418.5</v>
      </c>
      <c r="D66" s="2">
        <v>0</v>
      </c>
      <c r="E66" s="2">
        <v>1.8777412357935559</v>
      </c>
      <c r="F66" s="2">
        <v>4.5760663270298201</v>
      </c>
      <c r="G66" s="2">
        <v>13.561466147727359</v>
      </c>
      <c r="H66" s="2">
        <v>11.635875110395499</v>
      </c>
      <c r="I66" s="2">
        <v>68.348851179053781</v>
      </c>
      <c r="J66" s="2" t="s">
        <v>58</v>
      </c>
    </row>
    <row r="67" spans="1:10" ht="15" customHeight="1" x14ac:dyDescent="0.25">
      <c r="A67" s="14" t="s">
        <v>263</v>
      </c>
      <c r="B67" s="10" t="s">
        <v>272</v>
      </c>
      <c r="C67" s="10">
        <v>434.5</v>
      </c>
      <c r="D67" s="2">
        <v>2.2754356765715873E-2</v>
      </c>
      <c r="E67" s="2">
        <v>4.1442302156701469</v>
      </c>
      <c r="F67" s="2">
        <v>5.5946504268983492</v>
      </c>
      <c r="G67" s="2">
        <v>7.081183177748235</v>
      </c>
      <c r="H67" s="2">
        <v>9.3547669517090384</v>
      </c>
      <c r="I67" s="2">
        <v>73.802414871208512</v>
      </c>
      <c r="J67" s="2" t="s">
        <v>58</v>
      </c>
    </row>
    <row r="68" spans="1:10" ht="15" customHeight="1" x14ac:dyDescent="0.25">
      <c r="A68" s="14" t="s">
        <v>263</v>
      </c>
      <c r="B68" s="10" t="s">
        <v>273</v>
      </c>
      <c r="C68" s="10">
        <v>442.5</v>
      </c>
      <c r="D68" s="2">
        <v>0</v>
      </c>
      <c r="E68" s="2">
        <v>0.62103215570947234</v>
      </c>
      <c r="F68" s="2">
        <v>1.2510445182586003</v>
      </c>
      <c r="G68" s="2">
        <v>4.320305610380772</v>
      </c>
      <c r="H68" s="2">
        <v>9.6633227274020577</v>
      </c>
      <c r="I68" s="2">
        <v>84.144294988249115</v>
      </c>
      <c r="J68" s="2" t="s">
        <v>58</v>
      </c>
    </row>
    <row r="69" spans="1:10" ht="15" customHeight="1" x14ac:dyDescent="0.25">
      <c r="A69" s="14" t="s">
        <v>263</v>
      </c>
      <c r="B69" s="10" t="s">
        <v>274</v>
      </c>
      <c r="C69" s="10">
        <v>462.5</v>
      </c>
      <c r="D69" s="2">
        <v>7.9564743011165423E-2</v>
      </c>
      <c r="E69" s="2">
        <v>5.4747374422830193</v>
      </c>
      <c r="F69" s="2">
        <v>10.068503826637757</v>
      </c>
      <c r="G69" s="2">
        <v>9.2904685561725007</v>
      </c>
      <c r="H69" s="2">
        <v>12.990066192233712</v>
      </c>
      <c r="I69" s="2">
        <v>62.096659239661875</v>
      </c>
      <c r="J69" s="2" t="s">
        <v>58</v>
      </c>
    </row>
    <row r="70" spans="1:10" x14ac:dyDescent="0.25">
      <c r="A70" s="14" t="s">
        <v>263</v>
      </c>
      <c r="B70" s="10" t="s">
        <v>275</v>
      </c>
      <c r="C70" s="10">
        <v>469.5</v>
      </c>
      <c r="D70" s="2">
        <v>0</v>
      </c>
      <c r="E70" s="2">
        <v>0.32571775812175191</v>
      </c>
      <c r="F70" s="2">
        <v>0.64838810068343222</v>
      </c>
      <c r="G70" s="2">
        <v>4.9267465307458425</v>
      </c>
      <c r="H70" s="2">
        <v>8.7906103550095001</v>
      </c>
      <c r="I70" s="2">
        <v>85.308537255439461</v>
      </c>
      <c r="J70" s="2" t="s">
        <v>58</v>
      </c>
    </row>
    <row r="71" spans="1:10" x14ac:dyDescent="0.25">
      <c r="A71" s="14" t="s">
        <v>226</v>
      </c>
      <c r="B71" s="10" t="s">
        <v>227</v>
      </c>
      <c r="C71" s="10">
        <v>17</v>
      </c>
      <c r="D71" s="2">
        <v>0</v>
      </c>
      <c r="E71" s="2">
        <v>1.2134952111739628</v>
      </c>
      <c r="F71" s="2">
        <v>19.603790747335285</v>
      </c>
      <c r="G71" s="2">
        <v>64.726172230542261</v>
      </c>
      <c r="H71" s="2">
        <v>8.4351011865370698</v>
      </c>
      <c r="I71" s="2">
        <v>6.0214406244114258</v>
      </c>
      <c r="J71" s="2" t="s">
        <v>58</v>
      </c>
    </row>
    <row r="72" spans="1:10" x14ac:dyDescent="0.25">
      <c r="A72" s="14" t="s">
        <v>226</v>
      </c>
      <c r="B72" s="10" t="s">
        <v>228</v>
      </c>
      <c r="C72" s="10">
        <v>29</v>
      </c>
      <c r="D72" s="2">
        <v>4.0370733008534988E-3</v>
      </c>
      <c r="E72" s="2">
        <v>0.88154777742561441</v>
      </c>
      <c r="F72" s="2">
        <v>2.5060473147524402</v>
      </c>
      <c r="G72" s="2">
        <v>13.785412922719173</v>
      </c>
      <c r="H72" s="2">
        <v>14.195202392584463</v>
      </c>
      <c r="I72" s="2">
        <v>68.627752519217438</v>
      </c>
      <c r="J72" s="2" t="s">
        <v>58</v>
      </c>
    </row>
    <row r="73" spans="1:10" x14ac:dyDescent="0.25">
      <c r="A73" s="14" t="s">
        <v>226</v>
      </c>
      <c r="B73" s="10" t="s">
        <v>229</v>
      </c>
      <c r="C73" s="10">
        <v>85</v>
      </c>
      <c r="D73" s="2">
        <v>6.4928859678514772E-3</v>
      </c>
      <c r="E73" s="2">
        <v>1.6824415851061088</v>
      </c>
      <c r="F73" s="2">
        <v>3.2535454863588789</v>
      </c>
      <c r="G73" s="2">
        <v>11.498587343579725</v>
      </c>
      <c r="H73" s="2">
        <v>15.016089473625588</v>
      </c>
      <c r="I73" s="2">
        <v>68.542843225361878</v>
      </c>
      <c r="J73" s="2" t="s">
        <v>58</v>
      </c>
    </row>
    <row r="74" spans="1:10" x14ac:dyDescent="0.25">
      <c r="A74" s="14" t="s">
        <v>226</v>
      </c>
      <c r="B74" s="10" t="s">
        <v>230</v>
      </c>
      <c r="C74" s="10">
        <v>201</v>
      </c>
      <c r="D74" s="2">
        <v>0</v>
      </c>
      <c r="E74" s="2">
        <v>1.2219350336567543</v>
      </c>
      <c r="F74" s="2">
        <v>4.0796470214950462</v>
      </c>
      <c r="G74" s="2">
        <v>7.4770425320117004</v>
      </c>
      <c r="H74" s="2">
        <v>8.6186751151210217</v>
      </c>
      <c r="I74" s="2">
        <v>78.602700297715486</v>
      </c>
      <c r="J74" s="2" t="s">
        <v>58</v>
      </c>
    </row>
    <row r="75" spans="1:10" s="4" customFormat="1" x14ac:dyDescent="0.25">
      <c r="A75" s="14" t="s">
        <v>226</v>
      </c>
      <c r="B75" s="10" t="s">
        <v>231</v>
      </c>
      <c r="C75" s="10">
        <v>247.5</v>
      </c>
      <c r="D75" s="2">
        <v>2.1638962437792987E-2</v>
      </c>
      <c r="E75" s="2">
        <v>3.9367208372672464</v>
      </c>
      <c r="F75" s="2">
        <v>6.3654011088149858</v>
      </c>
      <c r="G75" s="2">
        <v>10.662954020414336</v>
      </c>
      <c r="H75" s="2">
        <v>9.0899468834941217</v>
      </c>
      <c r="I75" s="2">
        <v>69.923338187571531</v>
      </c>
      <c r="J75" s="2" t="s">
        <v>58</v>
      </c>
    </row>
    <row r="76" spans="1:10" s="4" customFormat="1" x14ac:dyDescent="0.25">
      <c r="A76" s="14" t="s">
        <v>226</v>
      </c>
      <c r="B76" s="10" t="s">
        <v>232</v>
      </c>
      <c r="C76" s="10">
        <v>264.5</v>
      </c>
      <c r="D76" s="2">
        <v>3.9410412539570538</v>
      </c>
      <c r="E76" s="2">
        <v>17.465926242118883</v>
      </c>
      <c r="F76" s="2">
        <v>31.172699596187513</v>
      </c>
      <c r="G76" s="2">
        <v>20.661181429183852</v>
      </c>
      <c r="H76" s="2">
        <v>6.3474759502070155</v>
      </c>
      <c r="I76" s="2">
        <v>20.41167552834569</v>
      </c>
      <c r="J76" s="2" t="s">
        <v>58</v>
      </c>
    </row>
    <row r="77" spans="1:10" s="4" customFormat="1" x14ac:dyDescent="0.25">
      <c r="A77" s="14" t="s">
        <v>226</v>
      </c>
      <c r="B77" s="10" t="s">
        <v>233</v>
      </c>
      <c r="C77" s="10">
        <v>288.5</v>
      </c>
      <c r="D77" s="2">
        <v>0.37367162532897724</v>
      </c>
      <c r="E77" s="2">
        <v>5.2665280587401009</v>
      </c>
      <c r="F77" s="2">
        <v>7.5585809686728318</v>
      </c>
      <c r="G77" s="2">
        <v>14.670393149756011</v>
      </c>
      <c r="H77" s="2">
        <v>11.309970251885874</v>
      </c>
      <c r="I77" s="2">
        <v>60.820855945616216</v>
      </c>
      <c r="J77" s="2" t="s">
        <v>58</v>
      </c>
    </row>
    <row r="78" spans="1:10" s="4" customFormat="1" x14ac:dyDescent="0.25">
      <c r="A78" s="14" t="s">
        <v>226</v>
      </c>
      <c r="B78" s="10" t="s">
        <v>171</v>
      </c>
      <c r="C78" s="10">
        <v>318.5</v>
      </c>
      <c r="D78" s="2">
        <v>1.4492122032635921</v>
      </c>
      <c r="E78" s="2">
        <v>7.6699629250656294</v>
      </c>
      <c r="F78" s="2">
        <v>16.651743317364375</v>
      </c>
      <c r="G78" s="2">
        <v>24.037250305553524</v>
      </c>
      <c r="H78" s="2">
        <v>10.568829377861562</v>
      </c>
      <c r="I78" s="2">
        <v>39.623001870891315</v>
      </c>
      <c r="J78" s="2" t="s">
        <v>58</v>
      </c>
    </row>
    <row r="79" spans="1:10" s="4" customFormat="1" x14ac:dyDescent="0.25">
      <c r="A79" s="14" t="s">
        <v>234</v>
      </c>
      <c r="B79" s="10" t="s">
        <v>57</v>
      </c>
      <c r="C79" s="10">
        <v>82</v>
      </c>
      <c r="D79" s="2">
        <v>0</v>
      </c>
      <c r="E79" s="2">
        <v>1.3620347351531639</v>
      </c>
      <c r="F79" s="2">
        <v>2.058190862751764</v>
      </c>
      <c r="G79" s="2">
        <v>4.9554038343745805</v>
      </c>
      <c r="H79" s="2">
        <v>11.467228964375801</v>
      </c>
      <c r="I79" s="2">
        <v>80.157141603344684</v>
      </c>
      <c r="J79" s="2" t="s">
        <v>58</v>
      </c>
    </row>
    <row r="80" spans="1:10" s="4" customFormat="1" x14ac:dyDescent="0.25">
      <c r="A80" s="14" t="s">
        <v>234</v>
      </c>
      <c r="B80" s="10" t="s">
        <v>235</v>
      </c>
      <c r="C80" s="10">
        <v>172.5</v>
      </c>
      <c r="D80" s="2">
        <v>0</v>
      </c>
      <c r="E80" s="2">
        <v>0</v>
      </c>
      <c r="F80" s="2">
        <v>3.8992821363594103E-2</v>
      </c>
      <c r="G80" s="2">
        <v>8.8170885507041525</v>
      </c>
      <c r="H80" s="2">
        <v>18.3941734836521</v>
      </c>
      <c r="I80" s="2">
        <v>72.749745144280126</v>
      </c>
      <c r="J80" s="2" t="s">
        <v>58</v>
      </c>
    </row>
    <row r="81" spans="1:10" s="4" customFormat="1" x14ac:dyDescent="0.25">
      <c r="A81" s="9" t="s">
        <v>234</v>
      </c>
      <c r="B81" s="10" t="s">
        <v>236</v>
      </c>
      <c r="C81" s="4">
        <v>221</v>
      </c>
      <c r="D81" s="2">
        <v>0</v>
      </c>
      <c r="E81" s="2">
        <v>0.87773940695459762</v>
      </c>
      <c r="F81" s="2">
        <v>1.3538911825246489</v>
      </c>
      <c r="G81" s="2">
        <v>7.2863352820752594</v>
      </c>
      <c r="H81" s="2">
        <v>12.5910561274024</v>
      </c>
      <c r="I81" s="2">
        <v>77.890978001043067</v>
      </c>
      <c r="J81" s="2" t="s">
        <v>58</v>
      </c>
    </row>
    <row r="82" spans="1:10" s="4" customFormat="1" x14ac:dyDescent="0.25">
      <c r="A82" s="9" t="s">
        <v>234</v>
      </c>
      <c r="B82" s="10" t="s">
        <v>238</v>
      </c>
      <c r="C82" s="4">
        <v>272.5</v>
      </c>
      <c r="D82" s="2">
        <v>0</v>
      </c>
      <c r="E82" s="2">
        <v>1.3523101276861762</v>
      </c>
      <c r="F82" s="2">
        <v>2.6970169381232698</v>
      </c>
      <c r="G82" s="2">
        <v>4.848886256993481</v>
      </c>
      <c r="H82" s="2">
        <v>7.5834847752511134</v>
      </c>
      <c r="I82" s="2">
        <v>83.518301901945961</v>
      </c>
      <c r="J82" s="2" t="s">
        <v>58</v>
      </c>
    </row>
    <row r="83" spans="1:10" s="4" customFormat="1" x14ac:dyDescent="0.25">
      <c r="A83" s="4" t="s">
        <v>234</v>
      </c>
      <c r="B83" s="4" t="s">
        <v>239</v>
      </c>
      <c r="C83" s="4">
        <v>281.5</v>
      </c>
      <c r="D83" s="2">
        <v>0.70231401709437846</v>
      </c>
      <c r="E83" s="2">
        <v>5.8903094968948517</v>
      </c>
      <c r="F83" s="2">
        <v>8.8151605915101126</v>
      </c>
      <c r="G83" s="2">
        <v>11.748336791369802</v>
      </c>
      <c r="H83" s="2">
        <v>12.629421145303734</v>
      </c>
      <c r="I83" s="2">
        <v>60.214457957827136</v>
      </c>
      <c r="J83" s="2" t="s">
        <v>58</v>
      </c>
    </row>
    <row r="84" spans="1:10" s="4" customFormat="1" x14ac:dyDescent="0.25">
      <c r="A84" s="4" t="s">
        <v>234</v>
      </c>
      <c r="B84" s="4" t="s">
        <v>240</v>
      </c>
      <c r="C84" s="4">
        <v>321</v>
      </c>
      <c r="D84" s="2">
        <v>0</v>
      </c>
      <c r="E84" s="2">
        <v>2.3491366706508789E-5</v>
      </c>
      <c r="F84" s="2">
        <v>1.1655793564541086</v>
      </c>
      <c r="G84" s="2">
        <v>3.7545332359718424</v>
      </c>
      <c r="H84" s="2">
        <v>6.2592391246459798</v>
      </c>
      <c r="I84" s="2">
        <v>88.820624791561357</v>
      </c>
      <c r="J84" s="2" t="s">
        <v>58</v>
      </c>
    </row>
    <row r="85" spans="1:10" s="4" customFormat="1" x14ac:dyDescent="0.25">
      <c r="A85" s="4" t="s">
        <v>234</v>
      </c>
      <c r="B85" s="4" t="s">
        <v>241</v>
      </c>
      <c r="C85" s="4">
        <v>379.5</v>
      </c>
      <c r="D85" s="2">
        <v>0</v>
      </c>
      <c r="E85" s="2">
        <v>2.2473543022607568E-4</v>
      </c>
      <c r="F85" s="2">
        <v>1.1929408112760256</v>
      </c>
      <c r="G85" s="2">
        <v>3.7117073685406314</v>
      </c>
      <c r="H85" s="2">
        <v>4.5681143952605714</v>
      </c>
      <c r="I85" s="2">
        <v>90.527012689492523</v>
      </c>
      <c r="J85" s="2" t="s">
        <v>58</v>
      </c>
    </row>
    <row r="86" spans="1:10" s="4" customFormat="1" x14ac:dyDescent="0.25">
      <c r="A86" s="4" t="s">
        <v>234</v>
      </c>
      <c r="B86" s="4" t="s">
        <v>242</v>
      </c>
      <c r="C86" s="4">
        <v>398.5</v>
      </c>
      <c r="D86" s="2">
        <v>5.1542394006627135E-2</v>
      </c>
      <c r="E86" s="2">
        <v>6.2584979497334272</v>
      </c>
      <c r="F86" s="2">
        <v>10.819419425895916</v>
      </c>
      <c r="G86" s="2">
        <v>11.381406671869104</v>
      </c>
      <c r="H86" s="2">
        <v>7.4312425287259911</v>
      </c>
      <c r="I86" s="2">
        <v>64.057891029768939</v>
      </c>
      <c r="J86" s="2" t="s">
        <v>58</v>
      </c>
    </row>
    <row r="87" spans="1:10" s="4" customFormat="1" x14ac:dyDescent="0.25">
      <c r="A87" s="4" t="s">
        <v>234</v>
      </c>
      <c r="B87" s="4" t="s">
        <v>243</v>
      </c>
      <c r="C87" s="4">
        <v>415.5</v>
      </c>
      <c r="D87" s="2">
        <v>0</v>
      </c>
      <c r="E87" s="2">
        <v>0</v>
      </c>
      <c r="F87" s="2">
        <v>5.001514549040945E-3</v>
      </c>
      <c r="G87" s="2">
        <v>2.1371125124170929</v>
      </c>
      <c r="H87" s="2">
        <v>4.0845052240170032</v>
      </c>
      <c r="I87" s="2">
        <v>93.77338074901688</v>
      </c>
      <c r="J87" s="2" t="s">
        <v>58</v>
      </c>
    </row>
    <row r="88" spans="1:10" s="4" customFormat="1" x14ac:dyDescent="0.25">
      <c r="A88" s="4" t="s">
        <v>244</v>
      </c>
      <c r="B88" s="4" t="s">
        <v>245</v>
      </c>
      <c r="C88" s="4">
        <v>34</v>
      </c>
      <c r="D88" s="2">
        <v>8.0966693768131665E-3</v>
      </c>
      <c r="E88" s="2">
        <v>2.5338072519955102</v>
      </c>
      <c r="F88" s="2">
        <v>2.2499754152819049</v>
      </c>
      <c r="G88" s="2">
        <v>10.679014689767701</v>
      </c>
      <c r="H88" s="2">
        <v>17.172811138117012</v>
      </c>
      <c r="I88" s="2">
        <v>67.356294835461071</v>
      </c>
      <c r="J88" s="4" t="s">
        <v>58</v>
      </c>
    </row>
    <row r="89" spans="1:10" x14ac:dyDescent="0.25">
      <c r="A89" s="4" t="s">
        <v>244</v>
      </c>
      <c r="B89" s="4" t="s">
        <v>246</v>
      </c>
      <c r="C89" s="4">
        <v>86</v>
      </c>
      <c r="D89" s="2">
        <v>1.9569529047510751E-2</v>
      </c>
      <c r="E89" s="2">
        <v>3.3628841222769159</v>
      </c>
      <c r="F89" s="2">
        <v>2.8962035064853877</v>
      </c>
      <c r="G89" s="2">
        <v>10.80523313636462</v>
      </c>
      <c r="H89" s="2">
        <v>17.464200423992786</v>
      </c>
      <c r="I89" s="2">
        <v>65.451909281832741</v>
      </c>
      <c r="J89" s="4" t="s">
        <v>58</v>
      </c>
    </row>
    <row r="90" spans="1:10" x14ac:dyDescent="0.25">
      <c r="A90" s="4" t="s">
        <v>244</v>
      </c>
      <c r="B90" s="4" t="s">
        <v>247</v>
      </c>
      <c r="C90" s="4">
        <v>143</v>
      </c>
      <c r="D90" s="2">
        <v>0</v>
      </c>
      <c r="E90" s="2">
        <v>0.64963502880517143</v>
      </c>
      <c r="F90" s="2">
        <v>1.369565280334416</v>
      </c>
      <c r="G90" s="2">
        <v>10.340745142913871</v>
      </c>
      <c r="H90" s="2">
        <v>21.012383059836587</v>
      </c>
      <c r="I90" s="2">
        <v>66.627671488109925</v>
      </c>
      <c r="J90" s="4" t="s">
        <v>58</v>
      </c>
    </row>
    <row r="91" spans="1:10" x14ac:dyDescent="0.25">
      <c r="A91" s="4" t="s">
        <v>244</v>
      </c>
      <c r="B91" s="4" t="s">
        <v>248</v>
      </c>
      <c r="C91" s="4">
        <v>174</v>
      </c>
      <c r="D91" s="2">
        <v>9.759262980513507E-2</v>
      </c>
      <c r="E91" s="2">
        <v>5.2586548538922555</v>
      </c>
      <c r="F91" s="2">
        <v>4.6465194075294907</v>
      </c>
      <c r="G91" s="2">
        <v>10.376950799168288</v>
      </c>
      <c r="H91" s="2">
        <v>18.420454010621302</v>
      </c>
      <c r="I91" s="2">
        <v>61.199828298983491</v>
      </c>
      <c r="J91" s="4" t="s">
        <v>58</v>
      </c>
    </row>
    <row r="92" spans="1:10" x14ac:dyDescent="0.25">
      <c r="A92" s="4" t="s">
        <v>244</v>
      </c>
      <c r="B92" s="4" t="s">
        <v>249</v>
      </c>
      <c r="C92" s="4">
        <v>256</v>
      </c>
      <c r="D92" s="2">
        <v>4.5064276612505526E-2</v>
      </c>
      <c r="E92" s="2">
        <v>5.8335434974171738</v>
      </c>
      <c r="F92" s="2">
        <v>4.0023252299766749</v>
      </c>
      <c r="G92" s="2">
        <v>5.6359134812172265</v>
      </c>
      <c r="H92" s="2">
        <v>11.033957518455601</v>
      </c>
      <c r="I92" s="2">
        <v>73.449195996320853</v>
      </c>
      <c r="J92" s="4" t="s">
        <v>58</v>
      </c>
    </row>
    <row r="93" spans="1:10" x14ac:dyDescent="0.25">
      <c r="A93" s="4" t="s">
        <v>244</v>
      </c>
      <c r="B93" s="4" t="s">
        <v>250</v>
      </c>
      <c r="C93" s="4">
        <v>267</v>
      </c>
      <c r="D93" s="2">
        <v>2.5713968943283212</v>
      </c>
      <c r="E93" s="2">
        <v>9.1451558479253912</v>
      </c>
      <c r="F93" s="2">
        <v>6.361272569142649</v>
      </c>
      <c r="G93" s="2">
        <v>6.7499691480164588</v>
      </c>
      <c r="H93" s="2">
        <v>11.091705090765187</v>
      </c>
      <c r="I93" s="2">
        <v>64.080500449822011</v>
      </c>
      <c r="J93" s="4" t="s">
        <v>58</v>
      </c>
    </row>
    <row r="94" spans="1:10" x14ac:dyDescent="0.25">
      <c r="A94" s="4" t="s">
        <v>244</v>
      </c>
      <c r="B94" s="4" t="s">
        <v>252</v>
      </c>
      <c r="C94" s="4">
        <v>311</v>
      </c>
      <c r="D94" s="2">
        <v>1.5586429079197443E-2</v>
      </c>
      <c r="E94" s="2">
        <v>3.5266240090955123</v>
      </c>
      <c r="F94" s="2">
        <v>3.8215387417681894</v>
      </c>
      <c r="G94" s="2">
        <v>5.6213915643115726</v>
      </c>
      <c r="H94" s="2">
        <v>9.8607234848504497</v>
      </c>
      <c r="I94" s="2">
        <v>77.154135770895067</v>
      </c>
      <c r="J94" s="4" t="s">
        <v>58</v>
      </c>
    </row>
    <row r="95" spans="1:10" x14ac:dyDescent="0.25">
      <c r="A95" s="4" t="s">
        <v>244</v>
      </c>
      <c r="B95" s="4" t="s">
        <v>253</v>
      </c>
      <c r="C95" s="4">
        <v>323</v>
      </c>
      <c r="D95" s="2">
        <v>2.8950696163200389</v>
      </c>
      <c r="E95" s="2">
        <v>14.531749204583001</v>
      </c>
      <c r="F95" s="2">
        <v>12.381053372349713</v>
      </c>
      <c r="G95" s="2">
        <v>9.0724398935266422</v>
      </c>
      <c r="H95" s="2">
        <v>9.1411348593596777</v>
      </c>
      <c r="I95" s="2">
        <v>51.978553053860942</v>
      </c>
      <c r="J95" s="4" t="s">
        <v>58</v>
      </c>
    </row>
    <row r="96" spans="1:10" x14ac:dyDescent="0.25">
      <c r="A96" s="4" t="s">
        <v>244</v>
      </c>
      <c r="B96" s="4" t="s">
        <v>254</v>
      </c>
      <c r="C96" s="4">
        <v>353</v>
      </c>
      <c r="D96" s="2">
        <v>0</v>
      </c>
      <c r="E96" s="2">
        <v>1.7112056473163888</v>
      </c>
      <c r="F96" s="2">
        <v>3.5173619090410542</v>
      </c>
      <c r="G96" s="2">
        <v>6.9399533863680238</v>
      </c>
      <c r="H96" s="2">
        <v>10.256071430674037</v>
      </c>
      <c r="I96" s="2">
        <v>77.575407626600466</v>
      </c>
      <c r="J96" s="4" t="s">
        <v>58</v>
      </c>
    </row>
    <row r="97" spans="1:10" x14ac:dyDescent="0.25">
      <c r="A97" s="4" t="s">
        <v>244</v>
      </c>
      <c r="B97" s="4" t="s">
        <v>255</v>
      </c>
      <c r="C97" s="4">
        <v>393</v>
      </c>
      <c r="D97" s="2">
        <v>0.54699728904992384</v>
      </c>
      <c r="E97" s="2">
        <v>10.10532009063032</v>
      </c>
      <c r="F97" s="2">
        <v>15.801401909139187</v>
      </c>
      <c r="G97" s="2">
        <v>21.442727913419262</v>
      </c>
      <c r="H97" s="2">
        <v>20.824330839481338</v>
      </c>
      <c r="I97" s="2">
        <v>31.279221958279962</v>
      </c>
      <c r="J97" s="4" t="s">
        <v>58</v>
      </c>
    </row>
    <row r="98" spans="1:10" x14ac:dyDescent="0.25">
      <c r="A98" s="4" t="s">
        <v>244</v>
      </c>
      <c r="B98" s="4" t="s">
        <v>256</v>
      </c>
      <c r="C98" s="4">
        <v>409</v>
      </c>
      <c r="D98" s="2">
        <v>1.0121372511408377</v>
      </c>
      <c r="E98" s="2">
        <v>11.620480593261743</v>
      </c>
      <c r="F98" s="2">
        <v>15.383628273399424</v>
      </c>
      <c r="G98" s="2">
        <v>16.194202852000313</v>
      </c>
      <c r="H98" s="2">
        <v>14.880663081747752</v>
      </c>
      <c r="I98" s="2">
        <v>40.908887948449923</v>
      </c>
      <c r="J98" s="4" t="s">
        <v>58</v>
      </c>
    </row>
    <row r="99" spans="1:10" x14ac:dyDescent="0.25">
      <c r="A99" s="4" t="s">
        <v>244</v>
      </c>
      <c r="B99" s="4" t="s">
        <v>257</v>
      </c>
      <c r="C99" s="4">
        <v>437</v>
      </c>
      <c r="D99" s="2">
        <v>0</v>
      </c>
      <c r="E99" s="2">
        <v>0.64399526449923217</v>
      </c>
      <c r="F99" s="2">
        <v>2.3967031077090093</v>
      </c>
      <c r="G99" s="2">
        <v>8.7813846057701532</v>
      </c>
      <c r="H99" s="2">
        <v>14.972827897598288</v>
      </c>
      <c r="I99" s="2">
        <v>73.20508912442331</v>
      </c>
      <c r="J99" s="4" t="s">
        <v>58</v>
      </c>
    </row>
    <row r="100" spans="1:10" x14ac:dyDescent="0.25">
      <c r="A100" s="4" t="s">
        <v>276</v>
      </c>
      <c r="B100" s="4" t="s">
        <v>277</v>
      </c>
      <c r="C100" s="4">
        <v>41</v>
      </c>
      <c r="D100" s="2">
        <v>1.6454228722639887E-2</v>
      </c>
      <c r="E100" s="2">
        <v>1.384612348105634</v>
      </c>
      <c r="F100" s="2">
        <v>7.0024792965338731</v>
      </c>
      <c r="G100" s="2">
        <v>18.482027155466412</v>
      </c>
      <c r="H100" s="2">
        <v>7.5391570132791088</v>
      </c>
      <c r="I100" s="2">
        <v>65.575269957892317</v>
      </c>
      <c r="J100" s="4" t="s">
        <v>58</v>
      </c>
    </row>
    <row r="101" spans="1:10" x14ac:dyDescent="0.25">
      <c r="A101" s="4" t="s">
        <v>276</v>
      </c>
      <c r="B101" s="4" t="s">
        <v>190</v>
      </c>
      <c r="C101" s="4">
        <v>170.5</v>
      </c>
      <c r="D101" s="2">
        <v>3.1915494064428125E-2</v>
      </c>
      <c r="E101" s="2">
        <v>1.4209574804714127</v>
      </c>
      <c r="F101" s="2">
        <v>12.421241001080098</v>
      </c>
      <c r="G101" s="2">
        <v>30.92830690917895</v>
      </c>
      <c r="H101" s="2">
        <v>10.897960528548026</v>
      </c>
      <c r="I101" s="2">
        <v>44.299618586657061</v>
      </c>
      <c r="J101" s="4" t="s">
        <v>58</v>
      </c>
    </row>
    <row r="102" spans="1:10" x14ac:dyDescent="0.25">
      <c r="A102" s="4" t="s">
        <v>276</v>
      </c>
      <c r="B102" s="4" t="s">
        <v>278</v>
      </c>
      <c r="C102" s="4">
        <v>316.5</v>
      </c>
      <c r="D102" s="2">
        <v>0.15138967904498099</v>
      </c>
      <c r="E102" s="2">
        <v>2.6048741749510991</v>
      </c>
      <c r="F102" s="2">
        <v>16.399795164329724</v>
      </c>
      <c r="G102" s="2">
        <v>28.322709848850831</v>
      </c>
      <c r="H102" s="2">
        <v>9.481251885018354</v>
      </c>
      <c r="I102" s="2">
        <v>43.039979247805007</v>
      </c>
      <c r="J102" s="4" t="s">
        <v>58</v>
      </c>
    </row>
    <row r="103" spans="1:10" x14ac:dyDescent="0.25">
      <c r="A103" s="4" t="s">
        <v>276</v>
      </c>
      <c r="B103" s="4" t="s">
        <v>279</v>
      </c>
      <c r="C103" s="4">
        <v>330.5</v>
      </c>
      <c r="D103" s="2">
        <v>3.5911402660244621E-3</v>
      </c>
      <c r="E103" s="2">
        <v>4.6542273061668151</v>
      </c>
      <c r="F103" s="2">
        <v>26.929413945841073</v>
      </c>
      <c r="G103" s="2">
        <v>34.991566259190215</v>
      </c>
      <c r="H103" s="2">
        <v>8.5652242612812923</v>
      </c>
      <c r="I103" s="2">
        <v>24.855977087254558</v>
      </c>
      <c r="J103" s="4" t="s">
        <v>58</v>
      </c>
    </row>
    <row r="104" spans="1:10" x14ac:dyDescent="0.25">
      <c r="A104" s="4" t="s">
        <v>276</v>
      </c>
      <c r="B104" s="4" t="s">
        <v>280</v>
      </c>
      <c r="C104" s="4">
        <v>341.5</v>
      </c>
      <c r="D104" s="2">
        <v>0</v>
      </c>
      <c r="E104" s="2">
        <v>3.2071097349652202</v>
      </c>
      <c r="F104" s="2">
        <v>27.04531277763499</v>
      </c>
      <c r="G104" s="2">
        <v>41.942670459110964</v>
      </c>
      <c r="H104" s="2">
        <v>10.976834761674525</v>
      </c>
      <c r="I104" s="2">
        <v>16.828072266614285</v>
      </c>
      <c r="J104" s="4" t="s">
        <v>58</v>
      </c>
    </row>
    <row r="105" spans="1:10" x14ac:dyDescent="0.25">
      <c r="A105" s="4" t="s">
        <v>276</v>
      </c>
      <c r="B105" s="4" t="s">
        <v>281</v>
      </c>
      <c r="C105" s="4">
        <v>352.5</v>
      </c>
      <c r="D105" s="2">
        <v>0</v>
      </c>
      <c r="E105" s="2">
        <v>4.5108775172142357</v>
      </c>
      <c r="F105" s="2">
        <v>34.492620362703342</v>
      </c>
      <c r="G105" s="2">
        <v>43.156743627759958</v>
      </c>
      <c r="H105" s="2">
        <v>5.0824715176841613</v>
      </c>
      <c r="I105" s="2">
        <v>12.7572869746383</v>
      </c>
      <c r="J105" s="4" t="s">
        <v>58</v>
      </c>
    </row>
    <row r="106" spans="1:10" x14ac:dyDescent="0.25">
      <c r="A106" s="4" t="s">
        <v>276</v>
      </c>
      <c r="B106" s="4" t="s">
        <v>282</v>
      </c>
      <c r="C106" s="4">
        <v>357.5</v>
      </c>
      <c r="D106" s="2">
        <v>2.4823620231824429E-2</v>
      </c>
      <c r="E106" s="2">
        <v>3.633578761437819</v>
      </c>
      <c r="F106" s="2">
        <v>23.139505872708451</v>
      </c>
      <c r="G106" s="2">
        <v>23.944600473604677</v>
      </c>
      <c r="H106" s="2">
        <v>11.024658286107226</v>
      </c>
      <c r="I106" s="2">
        <v>38.232832985910022</v>
      </c>
      <c r="J106" s="4" t="s">
        <v>58</v>
      </c>
    </row>
    <row r="107" spans="1:10" x14ac:dyDescent="0.25">
      <c r="A107" s="4" t="s">
        <v>276</v>
      </c>
      <c r="B107" s="4" t="s">
        <v>283</v>
      </c>
      <c r="C107" s="4">
        <v>367.5</v>
      </c>
      <c r="D107" s="2">
        <v>0.63780481999073357</v>
      </c>
      <c r="E107" s="2">
        <v>10.683459829345139</v>
      </c>
      <c r="F107" s="2">
        <v>39.184832331122877</v>
      </c>
      <c r="G107" s="2">
        <v>23.656202523205938</v>
      </c>
      <c r="H107" s="2">
        <v>7.8193195447525206</v>
      </c>
      <c r="I107" s="2">
        <v>18.018380951582788</v>
      </c>
      <c r="J107" s="4" t="s">
        <v>58</v>
      </c>
    </row>
    <row r="108" spans="1:10" x14ac:dyDescent="0.25">
      <c r="A108" s="4" t="s">
        <v>276</v>
      </c>
      <c r="B108" s="4" t="s">
        <v>284</v>
      </c>
      <c r="C108" s="4">
        <v>430.5</v>
      </c>
      <c r="D108" s="2">
        <v>4.1123830696082636E-2</v>
      </c>
      <c r="E108" s="2">
        <v>4.7138162746272041</v>
      </c>
      <c r="F108" s="2">
        <v>16.759664094164663</v>
      </c>
      <c r="G108" s="2">
        <v>10.752632026645243</v>
      </c>
      <c r="H108" s="2">
        <v>6.878587486943279</v>
      </c>
      <c r="I108" s="2">
        <v>60.854176286923554</v>
      </c>
      <c r="J108" s="4" t="s">
        <v>58</v>
      </c>
    </row>
    <row r="109" spans="1:10" x14ac:dyDescent="0.25">
      <c r="A109" s="4" t="s">
        <v>276</v>
      </c>
      <c r="B109" s="4" t="s">
        <v>272</v>
      </c>
      <c r="C109" s="4">
        <v>434.5</v>
      </c>
      <c r="D109" s="2">
        <v>9.7846582296245693E-3</v>
      </c>
      <c r="E109" s="2">
        <v>3.5112997096713547</v>
      </c>
      <c r="F109" s="2">
        <v>20.243783192516847</v>
      </c>
      <c r="G109" s="2">
        <v>11.873605925142313</v>
      </c>
      <c r="H109" s="2">
        <v>6.6194416441958381</v>
      </c>
      <c r="I109" s="2">
        <v>57.742084870244014</v>
      </c>
      <c r="J109" s="4" t="s">
        <v>58</v>
      </c>
    </row>
    <row r="110" spans="1:10" x14ac:dyDescent="0.25">
      <c r="A110" s="4" t="s">
        <v>276</v>
      </c>
      <c r="B110" s="4" t="s">
        <v>285</v>
      </c>
      <c r="C110" s="4">
        <v>456.5</v>
      </c>
      <c r="D110" s="2">
        <v>0.32980426918802697</v>
      </c>
      <c r="E110" s="2">
        <v>4.9762412765700601</v>
      </c>
      <c r="F110" s="2">
        <v>18.258358286230173</v>
      </c>
      <c r="G110" s="2">
        <v>14.984148805999927</v>
      </c>
      <c r="H110" s="2">
        <v>10.056319222523239</v>
      </c>
      <c r="I110" s="2">
        <v>51.395128139488541</v>
      </c>
      <c r="J110" s="4" t="s">
        <v>58</v>
      </c>
    </row>
    <row r="111" spans="1:10" x14ac:dyDescent="0.25">
      <c r="A111" s="4" t="s">
        <v>276</v>
      </c>
      <c r="B111" s="4" t="s">
        <v>286</v>
      </c>
      <c r="C111" s="4">
        <v>470.5</v>
      </c>
      <c r="D111" s="2">
        <v>3.3721003015905908E-2</v>
      </c>
      <c r="E111" s="2">
        <v>12.120836215115737</v>
      </c>
      <c r="F111" s="2">
        <v>52.85913766339737</v>
      </c>
      <c r="G111" s="2">
        <v>21.454753920758925</v>
      </c>
      <c r="H111" s="2">
        <v>3.6392534442664064</v>
      </c>
      <c r="I111" s="2">
        <v>9.8922977534456464</v>
      </c>
      <c r="J111" s="4" t="s">
        <v>58</v>
      </c>
    </row>
    <row r="112" spans="1:10" x14ac:dyDescent="0.25">
      <c r="A112" s="4" t="s">
        <v>276</v>
      </c>
      <c r="B112" s="4" t="s">
        <v>287</v>
      </c>
      <c r="C112" s="4">
        <v>523.5</v>
      </c>
      <c r="D112" s="2">
        <v>4.8926910759358247E-2</v>
      </c>
      <c r="E112" s="2">
        <v>2.4307397775777675</v>
      </c>
      <c r="F112" s="2">
        <v>10.730791391415837</v>
      </c>
      <c r="G112" s="2">
        <v>13.066834787180412</v>
      </c>
      <c r="H112" s="2">
        <v>14.762926435783912</v>
      </c>
      <c r="I112" s="2">
        <v>58.959780697282696</v>
      </c>
      <c r="J112" s="4" t="s">
        <v>58</v>
      </c>
    </row>
    <row r="113" spans="1:10" ht="22.2" customHeight="1" x14ac:dyDescent="0.25">
      <c r="A113" s="48" t="s">
        <v>167</v>
      </c>
      <c r="B113" s="48"/>
      <c r="C113" s="48"/>
      <c r="D113" s="49"/>
      <c r="E113" s="49"/>
      <c r="F113" s="49"/>
      <c r="G113" s="49"/>
      <c r="H113" s="49"/>
      <c r="I113" s="49"/>
      <c r="J113" s="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Grain-Size Data Dictionary</vt:lpstr>
      <vt:lpstr>PSA Summary Statistics</vt:lpstr>
      <vt:lpstr>Sieve 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 Bernier</dc:creator>
  <cp:lastModifiedBy>Wei, Emily A</cp:lastModifiedBy>
  <dcterms:created xsi:type="dcterms:W3CDTF">2013-05-03T18:24:16Z</dcterms:created>
  <dcterms:modified xsi:type="dcterms:W3CDTF">2024-08-19T15:58:35Z</dcterms:modified>
</cp:coreProperties>
</file>