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aellis_usgs_gov/Documents/Documents 1/PROJECTS/Grand Bay/Publications/17CCT01-04 surface sample DR/17CCT02 Only/draft 2- peer review reconciled/GrainSize/"/>
    </mc:Choice>
  </mc:AlternateContent>
  <xr:revisionPtr revIDLastSave="30" documentId="8_{6E26CE45-1EE0-4987-9EE1-443B4D4953C2}" xr6:coauthVersionLast="47" xr6:coauthVersionMax="47" xr10:uidLastSave="{5C8A7506-FD81-4054-98A8-C36FF40E4F59}"/>
  <bookViews>
    <workbookView xWindow="3060" yWindow="7695" windowWidth="14400" windowHeight="8970" xr2:uid="{DD7671C7-B8A4-4D00-ABFE-F37C109580B8}"/>
  </bookViews>
  <sheets>
    <sheet name="Site 1" sheetId="1" r:id="rId1"/>
    <sheet name="Site 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<sst xmlns="http://schemas.openxmlformats.org/spreadsheetml/2006/main" count="330" uniqueCount="96">
  <si>
    <t>Sample ID</t>
  </si>
  <si>
    <t>Sediment Texture 
(Folk, 1954)</t>
  </si>
  <si>
    <t>Averaged 
Sample Runs</t>
  </si>
  <si>
    <t>Mean Grain Size 
(µm)</t>
  </si>
  <si>
    <t>Mean Grain Size 
Standard Deviation
(µm)</t>
  </si>
  <si>
    <t>Sorting 
(µm)</t>
  </si>
  <si>
    <t>Sorting
Standard Deviation 
(µm)</t>
  </si>
  <si>
    <t>Skewness
(µm)</t>
  </si>
  <si>
    <t>Skewness 
Standard Deviation
(µm)</t>
  </si>
  <si>
    <t>Kurtosis
(µm)</t>
  </si>
  <si>
    <t>Kurtosis
Standard Deviation 
(µm)</t>
  </si>
  <si>
    <t>Mean Grain Size 
(Φ)</t>
  </si>
  <si>
    <t>Mean Grain Size
Standard Deviation 
(Φ)</t>
  </si>
  <si>
    <t>Sorting 
(Φ)</t>
  </si>
  <si>
    <t>Sorting
Standard Deviation 
(Φ)</t>
  </si>
  <si>
    <t>Skewness 
(Φ)</t>
  </si>
  <si>
    <t>Skewness
Standard Deviation 
(Φ)</t>
  </si>
  <si>
    <t>Kurtosis
(Φ)</t>
  </si>
  <si>
    <t>Kurtosis 
Standard Deviation 
(Φ)</t>
  </si>
  <si>
    <t>Mean Grain Size 
(Descriptive)</t>
  </si>
  <si>
    <t>Sorting
(Descriptive)</t>
  </si>
  <si>
    <t>Skewness 
(Descriptive)</t>
  </si>
  <si>
    <t>Kurtosis 
(Descriptive)</t>
  </si>
  <si>
    <t>Sand 
(%)</t>
  </si>
  <si>
    <t>Sand 
Standard Deviation 
(%)</t>
  </si>
  <si>
    <t>Mud 
(%)</t>
  </si>
  <si>
    <t>Mud 
Standard Deviation 
(%)</t>
  </si>
  <si>
    <t>Very Coarse Sand 
(%)</t>
  </si>
  <si>
    <t>Coarse Sand
(%)</t>
  </si>
  <si>
    <t>Medium Sand 
(%)</t>
  </si>
  <si>
    <t>Fine Sand 
(%)</t>
  </si>
  <si>
    <t>Very Fine Sand 
(%)</t>
  </si>
  <si>
    <t>Very Coarse Silt 
(%)</t>
  </si>
  <si>
    <t>Coarse Silt 
(%)</t>
  </si>
  <si>
    <t>Medium Silt 
(%)</t>
  </si>
  <si>
    <t>Fine Silt 
(%)</t>
  </si>
  <si>
    <t>Very Fine Silt 
(%)</t>
  </si>
  <si>
    <t>Clay 
(%)</t>
  </si>
  <si>
    <t>17CCT02-GB181S</t>
  </si>
  <si>
    <t>Muddy Sand</t>
  </si>
  <si>
    <t>N=8</t>
  </si>
  <si>
    <t>Very Fine Sand</t>
  </si>
  <si>
    <t>Poorly Sorted</t>
  </si>
  <si>
    <t>Fine Skewed</t>
  </si>
  <si>
    <t>Very Leptokurtic</t>
  </si>
  <si>
    <t>17CCT02-GB182S</t>
  </si>
  <si>
    <t>Very Fine Skewed</t>
  </si>
  <si>
    <t>17CCT02-GB183S</t>
  </si>
  <si>
    <t>Very Coarse Silt</t>
  </si>
  <si>
    <t>17CCT02-GB184S</t>
  </si>
  <si>
    <t>Sand</t>
  </si>
  <si>
    <t>Fine Sand</t>
  </si>
  <si>
    <t>Moderately Well Sorted</t>
  </si>
  <si>
    <t>Symmetrical</t>
  </si>
  <si>
    <t>Leptokurtic</t>
  </si>
  <si>
    <t>17CCT02-GB185S</t>
  </si>
  <si>
    <t>Sandy Mud</t>
  </si>
  <si>
    <t>Very Poorly Sorted</t>
  </si>
  <si>
    <t>17CCT02-GB186S</t>
  </si>
  <si>
    <t>Moderately Sorted</t>
  </si>
  <si>
    <t>17CCT02-GB187S</t>
  </si>
  <si>
    <t>17CCT02-GB188S</t>
  </si>
  <si>
    <t>17CCT02-GB189S</t>
  </si>
  <si>
    <t>17CCT02-GB190S</t>
  </si>
  <si>
    <t>Coarse Silt</t>
  </si>
  <si>
    <t>Mesokurtic</t>
  </si>
  <si>
    <t>17CCT02-GB191S</t>
  </si>
  <si>
    <t>17CCT02-GB192S</t>
  </si>
  <si>
    <t>17CCT02-GB193S</t>
  </si>
  <si>
    <t>Medium Silt</t>
  </si>
  <si>
    <t>17CCT02-GB194S</t>
  </si>
  <si>
    <t>17CCT02-GB195S</t>
  </si>
  <si>
    <t>17CCT02-GB381S</t>
  </si>
  <si>
    <t>17CCT02-GB382S</t>
  </si>
  <si>
    <t>17CCT02-GB383S</t>
  </si>
  <si>
    <t>17CCT02-GB384S</t>
  </si>
  <si>
    <t>17CCT02-GB385S</t>
  </si>
  <si>
    <t>17CCT02-GB386S</t>
  </si>
  <si>
    <t>17CCT02-GB387S</t>
  </si>
  <si>
    <t>17CCT02-GB388S</t>
  </si>
  <si>
    <t>17CCT02-GB389S</t>
  </si>
  <si>
    <t>17CCT02-GB390S</t>
  </si>
  <si>
    <t>17CCT02-GB391S</t>
  </si>
  <si>
    <t>17CCT02-GB392S</t>
  </si>
  <si>
    <t>Platykurtic</t>
  </si>
  <si>
    <t>17CCT02-GB393S</t>
  </si>
  <si>
    <t>17CCT02-GB394S</t>
  </si>
  <si>
    <t>17CCT02-GB395S</t>
  </si>
  <si>
    <r>
      <t>D</t>
    </r>
    <r>
      <rPr>
        <b/>
        <vertAlign val="subscript"/>
        <sz val="12"/>
        <rFont val="Times New Roman"/>
        <family val="1"/>
      </rPr>
      <t>10</t>
    </r>
    <r>
      <rPr>
        <b/>
        <sz val="12"/>
        <rFont val="Times New Roman"/>
        <family val="1"/>
      </rPr>
      <t xml:space="preserve"> 
(µm)</t>
    </r>
  </si>
  <si>
    <r>
      <t>D</t>
    </r>
    <r>
      <rPr>
        <b/>
        <vertAlign val="subscript"/>
        <sz val="12"/>
        <rFont val="Times New Roman"/>
        <family val="1"/>
      </rPr>
      <t>10</t>
    </r>
    <r>
      <rPr>
        <b/>
        <sz val="12"/>
        <rFont val="Times New Roman"/>
        <family val="1"/>
      </rPr>
      <t xml:space="preserve"> 
Standard Deviation
 (µm)</t>
    </r>
  </si>
  <si>
    <r>
      <t>D</t>
    </r>
    <r>
      <rPr>
        <b/>
        <vertAlign val="subscript"/>
        <sz val="12"/>
        <rFont val="Times New Roman"/>
        <family val="1"/>
      </rPr>
      <t>50</t>
    </r>
    <r>
      <rPr>
        <b/>
        <sz val="12"/>
        <rFont val="Times New Roman"/>
        <family val="1"/>
      </rPr>
      <t xml:space="preserve"> 
(µm)</t>
    </r>
  </si>
  <si>
    <r>
      <t>D</t>
    </r>
    <r>
      <rPr>
        <b/>
        <vertAlign val="subscript"/>
        <sz val="12"/>
        <rFont val="Times New Roman"/>
        <family val="1"/>
      </rPr>
      <t>50</t>
    </r>
    <r>
      <rPr>
        <b/>
        <sz val="12"/>
        <rFont val="Times New Roman"/>
        <family val="1"/>
      </rPr>
      <t xml:space="preserve"> 
Standard Deviation 
(µm)</t>
    </r>
  </si>
  <si>
    <r>
      <t>D</t>
    </r>
    <r>
      <rPr>
        <b/>
        <vertAlign val="subscript"/>
        <sz val="12"/>
        <rFont val="Times New Roman"/>
        <family val="1"/>
      </rPr>
      <t>90</t>
    </r>
    <r>
      <rPr>
        <b/>
        <sz val="12"/>
        <rFont val="Times New Roman"/>
        <family val="1"/>
      </rPr>
      <t xml:space="preserve"> 
(µm)</t>
    </r>
  </si>
  <si>
    <r>
      <t>D</t>
    </r>
    <r>
      <rPr>
        <b/>
        <vertAlign val="subscript"/>
        <sz val="12"/>
        <rFont val="Times New Roman"/>
        <family val="1"/>
      </rPr>
      <t>90</t>
    </r>
    <r>
      <rPr>
        <b/>
        <sz val="12"/>
        <rFont val="Times New Roman"/>
        <family val="1"/>
      </rPr>
      <t xml:space="preserve"> 
Standard Deviation 
(µm)</t>
    </r>
  </si>
  <si>
    <t>Depth (cm)</t>
  </si>
  <si>
    <t>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</si>
</sst>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43425-E62F-41E6-B309-A0E961EB7574}">
  <dimension ref="A1:AS16"/>
  <sheetViews>
    <sheetView tabSelected="1" topLeftCell="Q1" workbookViewId="0">
      <selection sqref="A1:XFD1"/>
    </sheetView>
  </sheetViews>
  <sheetFormatPr defaultRowHeight="15.75" x14ac:dyDescent="0.25"/>
  <cols>
    <col min="1" max="1" width="18.140625" style="6" customWidth="1"/>
    <col min="2" max="2" width="11.5703125" style="6" bestFit="1" customWidth="1"/>
    <col min="3" max="3" width="12.42578125" style="6" bestFit="1" customWidth="1"/>
    <col min="4" max="4" width="13.7109375" style="6" bestFit="1" customWidth="1"/>
    <col min="5" max="6" width="12.7109375" style="6" bestFit="1" customWidth="1"/>
    <col min="7" max="7" width="7.85546875" style="6" bestFit="1" customWidth="1"/>
    <col min="8" max="8" width="10.28515625" style="6" bestFit="1" customWidth="1"/>
    <col min="9" max="10" width="10.42578125" style="6" bestFit="1" customWidth="1"/>
    <col min="11" max="11" width="9.140625" style="6" bestFit="1" customWidth="1"/>
    <col min="12" max="12" width="10.28515625" style="6" bestFit="1" customWidth="1"/>
    <col min="13" max="14" width="12.7109375" style="6" bestFit="1" customWidth="1"/>
    <col min="15" max="15" width="7.85546875" style="6" bestFit="1" customWidth="1"/>
    <col min="16" max="16" width="10.28515625" style="6" bestFit="1" customWidth="1"/>
    <col min="17" max="18" width="10.42578125" style="6" bestFit="1" customWidth="1"/>
    <col min="19" max="19" width="9.140625" style="6" bestFit="1" customWidth="1"/>
    <col min="20" max="20" width="10.28515625" style="6" bestFit="1" customWidth="1"/>
    <col min="21" max="21" width="15.5703125" style="6" bestFit="1" customWidth="1"/>
    <col min="22" max="22" width="22.42578125" style="6" bestFit="1" customWidth="1"/>
    <col min="23" max="23" width="17.5703125" style="6" bestFit="1" customWidth="1"/>
    <col min="24" max="24" width="16" style="6" bestFit="1" customWidth="1"/>
    <col min="25" max="25" width="6.140625" style="6" bestFit="1" customWidth="1"/>
    <col min="26" max="26" width="10.28515625" style="6" bestFit="1" customWidth="1"/>
    <col min="27" max="27" width="7.28515625" style="6" bestFit="1" customWidth="1"/>
    <col min="28" max="28" width="10.28515625" style="6" bestFit="1" customWidth="1"/>
    <col min="29" max="29" width="7.28515625" style="6" bestFit="1" customWidth="1"/>
    <col min="30" max="30" width="10.28515625" style="6" bestFit="1" customWidth="1"/>
    <col min="31" max="31" width="5.7109375" style="6" bestFit="1" customWidth="1"/>
    <col min="32" max="32" width="10.28515625" style="6" bestFit="1" customWidth="1"/>
    <col min="33" max="33" width="5.5703125" style="6" bestFit="1" customWidth="1"/>
    <col min="34" max="34" width="10.28515625" style="6" bestFit="1" customWidth="1"/>
    <col min="35" max="36" width="13.28515625" style="6" bestFit="1" customWidth="1"/>
    <col min="37" max="37" width="14.42578125" style="6" bestFit="1" customWidth="1"/>
    <col min="38" max="39" width="10.42578125" style="6" bestFit="1" customWidth="1"/>
    <col min="40" max="40" width="13.28515625" style="6" bestFit="1" customWidth="1"/>
    <col min="41" max="41" width="11.5703125" style="6" bestFit="1" customWidth="1"/>
    <col min="42" max="42" width="12.7109375" style="6" bestFit="1" customWidth="1"/>
    <col min="43" max="43" width="8.85546875" style="6" bestFit="1" customWidth="1"/>
    <col min="44" max="44" width="14.28515625" style="6" bestFit="1" customWidth="1"/>
    <col min="45" max="45" width="5.42578125" style="6" bestFit="1" customWidth="1"/>
    <col min="46" max="16384" width="9.140625" style="6"/>
  </cols>
  <sheetData>
    <row r="1" spans="1:45" ht="79.5" thickBot="1" x14ac:dyDescent="0.3">
      <c r="A1" s="7" t="s">
        <v>0</v>
      </c>
      <c r="B1" s="7" t="s">
        <v>94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9" t="s">
        <v>12</v>
      </c>
      <c r="O1" s="8" t="s">
        <v>13</v>
      </c>
      <c r="P1" s="9" t="s">
        <v>14</v>
      </c>
      <c r="Q1" s="8" t="s">
        <v>15</v>
      </c>
      <c r="R1" s="9" t="s">
        <v>16</v>
      </c>
      <c r="S1" s="8" t="s">
        <v>17</v>
      </c>
      <c r="T1" s="9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88</v>
      </c>
      <c r="Z1" s="8" t="s">
        <v>89</v>
      </c>
      <c r="AA1" s="8" t="s">
        <v>90</v>
      </c>
      <c r="AB1" s="8" t="s">
        <v>91</v>
      </c>
      <c r="AC1" s="8" t="s">
        <v>92</v>
      </c>
      <c r="AD1" s="8" t="s">
        <v>93</v>
      </c>
      <c r="AE1" s="8" t="s">
        <v>23</v>
      </c>
      <c r="AF1" s="8" t="s">
        <v>24</v>
      </c>
      <c r="AG1" s="8" t="s">
        <v>25</v>
      </c>
      <c r="AH1" s="8" t="s">
        <v>26</v>
      </c>
      <c r="AI1" s="8" t="s">
        <v>27</v>
      </c>
      <c r="AJ1" s="8" t="s">
        <v>28</v>
      </c>
      <c r="AK1" s="8" t="s">
        <v>29</v>
      </c>
      <c r="AL1" s="8" t="s">
        <v>30</v>
      </c>
      <c r="AM1" s="8" t="s">
        <v>31</v>
      </c>
      <c r="AN1" s="8" t="s">
        <v>32</v>
      </c>
      <c r="AO1" s="8" t="s">
        <v>33</v>
      </c>
      <c r="AP1" s="8" t="s">
        <v>34</v>
      </c>
      <c r="AQ1" s="8" t="s">
        <v>35</v>
      </c>
      <c r="AR1" s="8" t="s">
        <v>36</v>
      </c>
      <c r="AS1" s="8" t="s">
        <v>37</v>
      </c>
    </row>
    <row r="2" spans="1:45" x14ac:dyDescent="0.25">
      <c r="A2" s="1" t="s">
        <v>38</v>
      </c>
      <c r="B2" s="1" t="s">
        <v>95</v>
      </c>
      <c r="C2" s="2" t="s">
        <v>39</v>
      </c>
      <c r="D2" s="2" t="s">
        <v>40</v>
      </c>
      <c r="E2" s="3">
        <v>94.783285314054737</v>
      </c>
      <c r="F2" s="3">
        <v>7.3248030876037911</v>
      </c>
      <c r="G2" s="4">
        <v>2.2802635860182963</v>
      </c>
      <c r="H2" s="4">
        <v>5.9261380570639802E-2</v>
      </c>
      <c r="I2" s="4">
        <v>-0.11150099462388155</v>
      </c>
      <c r="J2" s="4">
        <v>6.348048095502222E-2</v>
      </c>
      <c r="K2" s="4">
        <v>1.7073658582655689</v>
      </c>
      <c r="L2" s="4">
        <v>0.18996713843374968</v>
      </c>
      <c r="M2" s="4">
        <v>3.4035442614478502</v>
      </c>
      <c r="N2" s="4">
        <v>0.11171074089263858</v>
      </c>
      <c r="O2" s="4">
        <v>1.1887139148752663</v>
      </c>
      <c r="P2" s="4">
        <v>3.7463064646090075E-2</v>
      </c>
      <c r="Q2" s="4">
        <v>0.11150099462388163</v>
      </c>
      <c r="R2" s="4">
        <v>6.348048095502215E-2</v>
      </c>
      <c r="S2" s="4">
        <v>1.7073658582655675</v>
      </c>
      <c r="T2" s="4">
        <v>0.18996713843374852</v>
      </c>
      <c r="U2" s="2" t="s">
        <v>41</v>
      </c>
      <c r="V2" s="2" t="s">
        <v>42</v>
      </c>
      <c r="W2" s="2" t="s">
        <v>43</v>
      </c>
      <c r="X2" s="2" t="s">
        <v>44</v>
      </c>
      <c r="Y2" s="3">
        <v>36.52993619769579</v>
      </c>
      <c r="Z2" s="3">
        <v>4.4328810288300007</v>
      </c>
      <c r="AA2" s="3">
        <v>93.185450899108517</v>
      </c>
      <c r="AB2" s="3">
        <v>5.4219734960674923</v>
      </c>
      <c r="AC2" s="3">
        <v>229.48007754397815</v>
      </c>
      <c r="AD2" s="3">
        <v>27.201135719176595</v>
      </c>
      <c r="AE2" s="5">
        <v>75.592336928919764</v>
      </c>
      <c r="AF2" s="5">
        <v>2.710753291833166</v>
      </c>
      <c r="AG2" s="5">
        <v>24.407663071080226</v>
      </c>
      <c r="AH2" s="5">
        <v>2.7107532918331589</v>
      </c>
      <c r="AI2" s="5">
        <v>5.2180546715747711E-5</v>
      </c>
      <c r="AJ2" s="5">
        <v>1.2991619402941212</v>
      </c>
      <c r="AK2" s="5">
        <v>7.1987407365142975</v>
      </c>
      <c r="AL2" s="5">
        <v>22.581533174847699</v>
      </c>
      <c r="AM2" s="5">
        <v>44.51284889671696</v>
      </c>
      <c r="AN2" s="5">
        <v>15.780860122879897</v>
      </c>
      <c r="AO2" s="5">
        <v>2.9062532706190041</v>
      </c>
      <c r="AP2" s="5">
        <v>1.3089607994981962</v>
      </c>
      <c r="AQ2" s="5">
        <v>0.94586854262588893</v>
      </c>
      <c r="AR2" s="5">
        <v>1.0682988893028291</v>
      </c>
      <c r="AS2" s="5">
        <v>2.3974214461544077</v>
      </c>
    </row>
    <row r="3" spans="1:45" x14ac:dyDescent="0.25">
      <c r="A3" s="1" t="s">
        <v>45</v>
      </c>
      <c r="B3" s="1" t="s">
        <v>95</v>
      </c>
      <c r="C3" s="2" t="s">
        <v>39</v>
      </c>
      <c r="D3" s="2" t="s">
        <v>40</v>
      </c>
      <c r="E3" s="3">
        <v>63.647385230280264</v>
      </c>
      <c r="F3" s="3">
        <v>3.6494267360677237</v>
      </c>
      <c r="G3" s="4">
        <v>2.7162712302482199</v>
      </c>
      <c r="H3" s="4">
        <v>3.9459274347487944E-2</v>
      </c>
      <c r="I3" s="4">
        <v>-0.37556330551624684</v>
      </c>
      <c r="J3" s="4">
        <v>3.9475283413119983E-2</v>
      </c>
      <c r="K3" s="4">
        <v>1.9244746133317938</v>
      </c>
      <c r="L3" s="4">
        <v>3.3918188573994666E-2</v>
      </c>
      <c r="M3" s="4">
        <v>3.976133792933858</v>
      </c>
      <c r="N3" s="4">
        <v>8.2902414398588739E-2</v>
      </c>
      <c r="O3" s="4">
        <v>1.4414753745493789</v>
      </c>
      <c r="P3" s="4">
        <v>2.0952019894977095E-2</v>
      </c>
      <c r="Q3" s="4">
        <v>0.37556330551624728</v>
      </c>
      <c r="R3" s="4">
        <v>3.9475283413120156E-2</v>
      </c>
      <c r="S3" s="4">
        <v>1.9244746133317949</v>
      </c>
      <c r="T3" s="4">
        <v>3.3918188573995756E-2</v>
      </c>
      <c r="U3" s="2" t="s">
        <v>41</v>
      </c>
      <c r="V3" s="2" t="s">
        <v>42</v>
      </c>
      <c r="W3" s="2" t="s">
        <v>46</v>
      </c>
      <c r="X3" s="2" t="s">
        <v>44</v>
      </c>
      <c r="Y3" s="3">
        <v>13.654927381385612</v>
      </c>
      <c r="Z3" s="3">
        <v>1.7236038040715098</v>
      </c>
      <c r="AA3" s="3">
        <v>71.22609026665846</v>
      </c>
      <c r="AB3" s="3">
        <v>2.390222921094745</v>
      </c>
      <c r="AC3" s="3">
        <v>152.19698280440062</v>
      </c>
      <c r="AD3" s="3">
        <v>11.015828308718197</v>
      </c>
      <c r="AE3" s="5">
        <v>58.326027211238753</v>
      </c>
      <c r="AF3" s="5">
        <v>2.0375186478360052</v>
      </c>
      <c r="AG3" s="5">
        <v>41.67397278876124</v>
      </c>
      <c r="AH3" s="5">
        <v>2.0375186478360079</v>
      </c>
      <c r="AI3" s="5">
        <v>0</v>
      </c>
      <c r="AJ3" s="5">
        <v>0.35157995199672998</v>
      </c>
      <c r="AK3" s="5">
        <v>1.6922537592831768</v>
      </c>
      <c r="AL3" s="5">
        <v>14.543845916842626</v>
      </c>
      <c r="AM3" s="5">
        <v>41.738347583116237</v>
      </c>
      <c r="AN3" s="5">
        <v>24.312090733108409</v>
      </c>
      <c r="AO3" s="5">
        <v>6.5412770738467119</v>
      </c>
      <c r="AP3" s="5">
        <v>3.2580747394328813</v>
      </c>
      <c r="AQ3" s="5">
        <v>1.9879945716686414</v>
      </c>
      <c r="AR3" s="5">
        <v>1.657055819732171</v>
      </c>
      <c r="AS3" s="5">
        <v>3.91747985097243</v>
      </c>
    </row>
    <row r="4" spans="1:45" x14ac:dyDescent="0.25">
      <c r="A4" s="1" t="s">
        <v>47</v>
      </c>
      <c r="B4" s="1" t="s">
        <v>95</v>
      </c>
      <c r="C4" s="2" t="s">
        <v>39</v>
      </c>
      <c r="D4" s="2" t="s">
        <v>40</v>
      </c>
      <c r="E4" s="3">
        <v>57.980648003284557</v>
      </c>
      <c r="F4" s="3">
        <v>5.3246065263388225</v>
      </c>
      <c r="G4" s="4">
        <v>2.8095772767915204</v>
      </c>
      <c r="H4" s="4">
        <v>0.10834372336018265</v>
      </c>
      <c r="I4" s="4">
        <v>-0.45760327679089857</v>
      </c>
      <c r="J4" s="4">
        <v>4.0656062481769596E-2</v>
      </c>
      <c r="K4" s="4">
        <v>1.9008111159073664</v>
      </c>
      <c r="L4" s="4">
        <v>2.9392277972933034E-3</v>
      </c>
      <c r="M4" s="4">
        <v>4.1143939279271757</v>
      </c>
      <c r="N4" s="4">
        <v>0.13286148478261325</v>
      </c>
      <c r="O4" s="4">
        <v>1.4892795820703411</v>
      </c>
      <c r="P4" s="4">
        <v>5.5662069974314464E-2</v>
      </c>
      <c r="Q4" s="4">
        <v>0.45760327679089852</v>
      </c>
      <c r="R4" s="4">
        <v>4.065606248176945E-2</v>
      </c>
      <c r="S4" s="4">
        <v>1.9008111159073664</v>
      </c>
      <c r="T4" s="4">
        <v>2.9392277972933034E-3</v>
      </c>
      <c r="U4" s="2" t="s">
        <v>48</v>
      </c>
      <c r="V4" s="2" t="s">
        <v>42</v>
      </c>
      <c r="W4" s="2" t="s">
        <v>46</v>
      </c>
      <c r="X4" s="2" t="s">
        <v>44</v>
      </c>
      <c r="Y4" s="3">
        <v>10.630916601271579</v>
      </c>
      <c r="Z4" s="3">
        <v>2.0728458441924942</v>
      </c>
      <c r="AA4" s="3">
        <v>69.080888788660943</v>
      </c>
      <c r="AB4" s="3">
        <v>3.8170980031410289</v>
      </c>
      <c r="AC4" s="3">
        <v>136.82762106116138</v>
      </c>
      <c r="AD4" s="3">
        <v>10.622502956943112</v>
      </c>
      <c r="AE4" s="5">
        <v>56.274192075597377</v>
      </c>
      <c r="AF4" s="5">
        <v>3.4671560520163567</v>
      </c>
      <c r="AG4" s="5">
        <v>43.725807924402623</v>
      </c>
      <c r="AH4" s="5">
        <v>3.4671560520163589</v>
      </c>
      <c r="AI4" s="5">
        <v>0</v>
      </c>
      <c r="AJ4" s="5">
        <v>0.13773489773354536</v>
      </c>
      <c r="AK4" s="5">
        <v>0.52068167588431891</v>
      </c>
      <c r="AL4" s="5">
        <v>12.643663701176564</v>
      </c>
      <c r="AM4" s="5">
        <v>42.972111800802978</v>
      </c>
      <c r="AN4" s="5">
        <v>24.224025306401078</v>
      </c>
      <c r="AO4" s="5">
        <v>7.0109249416653112</v>
      </c>
      <c r="AP4" s="5">
        <v>3.8583384557895526</v>
      </c>
      <c r="AQ4" s="5">
        <v>2.3941429256471345</v>
      </c>
      <c r="AR4" s="5">
        <v>1.9010744687590473</v>
      </c>
      <c r="AS4" s="5">
        <v>4.3373018261404992</v>
      </c>
    </row>
    <row r="5" spans="1:45" x14ac:dyDescent="0.25">
      <c r="A5" s="1" t="s">
        <v>49</v>
      </c>
      <c r="B5" s="1" t="s">
        <v>95</v>
      </c>
      <c r="C5" s="2" t="s">
        <v>50</v>
      </c>
      <c r="D5" s="2" t="s">
        <v>40</v>
      </c>
      <c r="E5" s="3">
        <v>140.8156375132655</v>
      </c>
      <c r="F5" s="3">
        <v>0.24167070510714436</v>
      </c>
      <c r="G5" s="4">
        <v>1.6206744884809676</v>
      </c>
      <c r="H5" s="4">
        <v>5.9153983440549613E-3</v>
      </c>
      <c r="I5" s="4">
        <v>-7.63420808831963E-2</v>
      </c>
      <c r="J5" s="4">
        <v>8.5637930779101298E-3</v>
      </c>
      <c r="K5" s="4">
        <v>1.1422784661032288</v>
      </c>
      <c r="L5" s="4">
        <v>1.2473104177967749E-2</v>
      </c>
      <c r="M5" s="4">
        <v>2.8281226665910011</v>
      </c>
      <c r="N5" s="4">
        <v>2.476459032827089E-3</v>
      </c>
      <c r="O5" s="4">
        <v>0.69658474140275206</v>
      </c>
      <c r="P5" s="4">
        <v>5.2674874507843616E-3</v>
      </c>
      <c r="Q5" s="4">
        <v>7.6342080883196536E-2</v>
      </c>
      <c r="R5" s="4">
        <v>8.5637930779099841E-3</v>
      </c>
      <c r="S5" s="4">
        <v>1.1422784661032288</v>
      </c>
      <c r="T5" s="4">
        <v>1.2473104177967749E-2</v>
      </c>
      <c r="U5" s="2" t="s">
        <v>51</v>
      </c>
      <c r="V5" s="2" t="s">
        <v>52</v>
      </c>
      <c r="W5" s="2" t="s">
        <v>53</v>
      </c>
      <c r="X5" s="2" t="s">
        <v>54</v>
      </c>
      <c r="Y5" s="3">
        <v>75.822475988238267</v>
      </c>
      <c r="Z5" s="3">
        <v>0.51566055806740174</v>
      </c>
      <c r="AA5" s="3">
        <v>142.28987227707151</v>
      </c>
      <c r="AB5" s="3">
        <v>0.11502991206901045</v>
      </c>
      <c r="AC5" s="3">
        <v>250.06205849092802</v>
      </c>
      <c r="AD5" s="3">
        <v>0.50299685293888996</v>
      </c>
      <c r="AE5" s="5">
        <v>93.756844345952743</v>
      </c>
      <c r="AF5" s="5">
        <v>0.18309830356575274</v>
      </c>
      <c r="AG5" s="5">
        <v>6.243155654047257</v>
      </c>
      <c r="AH5" s="5">
        <v>0.1830983035657808</v>
      </c>
      <c r="AI5" s="5">
        <v>0</v>
      </c>
      <c r="AJ5" s="5">
        <v>0.78766056888448477</v>
      </c>
      <c r="AK5" s="5">
        <v>9.2225860434422984</v>
      </c>
      <c r="AL5" s="5">
        <v>51.254764553365149</v>
      </c>
      <c r="AM5" s="5">
        <v>32.491833180260784</v>
      </c>
      <c r="AN5" s="5">
        <v>3.4462242428070526</v>
      </c>
      <c r="AO5" s="5">
        <v>0.72423668521367013</v>
      </c>
      <c r="AP5" s="5">
        <v>0.37850668014135797</v>
      </c>
      <c r="AQ5" s="5">
        <v>0.2471294419203201</v>
      </c>
      <c r="AR5" s="5">
        <v>0.29356658758516124</v>
      </c>
      <c r="AS5" s="5">
        <v>1.1534920163796953</v>
      </c>
    </row>
    <row r="6" spans="1:45" x14ac:dyDescent="0.25">
      <c r="A6" s="1" t="s">
        <v>55</v>
      </c>
      <c r="B6" s="1" t="s">
        <v>95</v>
      </c>
      <c r="C6" s="2" t="s">
        <v>56</v>
      </c>
      <c r="D6" s="2" t="s">
        <v>40</v>
      </c>
      <c r="E6" s="3">
        <v>38.102030111446446</v>
      </c>
      <c r="F6" s="3">
        <v>2.4757598838104919</v>
      </c>
      <c r="G6" s="4">
        <v>4.3394664438986599</v>
      </c>
      <c r="H6" s="4">
        <v>0.22616463617586749</v>
      </c>
      <c r="I6" s="4">
        <v>-0.4892141661763485</v>
      </c>
      <c r="J6" s="4">
        <v>8.3572983259373144E-3</v>
      </c>
      <c r="K6" s="4">
        <v>1.2112222711758063</v>
      </c>
      <c r="L6" s="4">
        <v>2.0448071822398363E-2</v>
      </c>
      <c r="M6" s="4">
        <v>4.7170403660738085</v>
      </c>
      <c r="N6" s="4">
        <v>9.387568640639038E-2</v>
      </c>
      <c r="O6" s="4">
        <v>2.1155558193597859</v>
      </c>
      <c r="P6" s="4">
        <v>7.5252797588129597E-2</v>
      </c>
      <c r="Q6" s="4">
        <v>0.48921416617634839</v>
      </c>
      <c r="R6" s="4">
        <v>8.3572983259371791E-3</v>
      </c>
      <c r="S6" s="4">
        <v>1.2112222711758049</v>
      </c>
      <c r="T6" s="4">
        <v>2.0448071822397287E-2</v>
      </c>
      <c r="U6" s="2" t="s">
        <v>48</v>
      </c>
      <c r="V6" s="2" t="s">
        <v>57</v>
      </c>
      <c r="W6" s="2" t="s">
        <v>46</v>
      </c>
      <c r="X6" s="2" t="s">
        <v>54</v>
      </c>
      <c r="Y6" s="3">
        <v>2.9542931302294848</v>
      </c>
      <c r="Z6" s="3">
        <v>2.6360164893118914E-2</v>
      </c>
      <c r="AA6" s="3">
        <v>58.104141439966234</v>
      </c>
      <c r="AB6" s="3">
        <v>4.8284649338042351</v>
      </c>
      <c r="AC6" s="3">
        <v>150.78130429218987</v>
      </c>
      <c r="AD6" s="3">
        <v>17.980431336622146</v>
      </c>
      <c r="AE6" s="5">
        <v>47.014796360156467</v>
      </c>
      <c r="AF6" s="5">
        <v>3.2292121208364706</v>
      </c>
      <c r="AG6" s="5">
        <v>52.985203639843533</v>
      </c>
      <c r="AH6" s="5">
        <v>3.2292121208364715</v>
      </c>
      <c r="AI6" s="5">
        <v>0</v>
      </c>
      <c r="AJ6" s="5">
        <v>0.22283372834038814</v>
      </c>
      <c r="AK6" s="5">
        <v>1.9857815490117448</v>
      </c>
      <c r="AL6" s="5">
        <v>13.811851282494425</v>
      </c>
      <c r="AM6" s="5">
        <v>30.994329800309909</v>
      </c>
      <c r="AN6" s="5">
        <v>19.529696533090537</v>
      </c>
      <c r="AO6" s="5">
        <v>10.397884122415563</v>
      </c>
      <c r="AP6" s="5">
        <v>6.8034699721452876</v>
      </c>
      <c r="AQ6" s="5">
        <v>4.7403512280238633</v>
      </c>
      <c r="AR6" s="5">
        <v>3.721427612504419</v>
      </c>
      <c r="AS6" s="5">
        <v>7.7923741716638562</v>
      </c>
    </row>
    <row r="7" spans="1:45" x14ac:dyDescent="0.25">
      <c r="A7" s="1" t="s">
        <v>58</v>
      </c>
      <c r="B7" s="1" t="s">
        <v>95</v>
      </c>
      <c r="C7" s="2" t="s">
        <v>39</v>
      </c>
      <c r="D7" s="2" t="s">
        <v>40</v>
      </c>
      <c r="E7" s="3">
        <v>109.99169992488201</v>
      </c>
      <c r="F7" s="3">
        <v>0.61628288952928179</v>
      </c>
      <c r="G7" s="4">
        <v>1.85838254542388</v>
      </c>
      <c r="H7" s="4">
        <v>2.7802934296266318E-2</v>
      </c>
      <c r="I7" s="4">
        <v>-9.5148065740696341E-2</v>
      </c>
      <c r="J7" s="4">
        <v>1.613829165194625E-2</v>
      </c>
      <c r="K7" s="4">
        <v>1.3425766048601826</v>
      </c>
      <c r="L7" s="4">
        <v>2.0038728587274894E-2</v>
      </c>
      <c r="M7" s="4">
        <v>3.1845560784919291</v>
      </c>
      <c r="N7" s="4">
        <v>8.0830579123093889E-3</v>
      </c>
      <c r="O7" s="4">
        <v>0.89388626250558167</v>
      </c>
      <c r="P7" s="4">
        <v>2.156274433058231E-2</v>
      </c>
      <c r="Q7" s="4">
        <v>9.5148065740696564E-2</v>
      </c>
      <c r="R7" s="4">
        <v>1.613829165194625E-2</v>
      </c>
      <c r="S7" s="4">
        <v>1.3425766048601826</v>
      </c>
      <c r="T7" s="4">
        <v>2.0038728587274894E-2</v>
      </c>
      <c r="U7" s="2" t="s">
        <v>41</v>
      </c>
      <c r="V7" s="2" t="s">
        <v>59</v>
      </c>
      <c r="W7" s="2" t="s">
        <v>53</v>
      </c>
      <c r="X7" s="2" t="s">
        <v>54</v>
      </c>
      <c r="Y7" s="3">
        <v>50.107085278391196</v>
      </c>
      <c r="Z7" s="3">
        <v>0.40263552124455865</v>
      </c>
      <c r="AA7" s="3">
        <v>111.02421498266162</v>
      </c>
      <c r="AB7" s="3">
        <v>0.37703775453280508</v>
      </c>
      <c r="AC7" s="3">
        <v>222.78570356981987</v>
      </c>
      <c r="AD7" s="3">
        <v>6.3281348684406913</v>
      </c>
      <c r="AE7" s="5">
        <v>84.678213960114164</v>
      </c>
      <c r="AF7" s="5">
        <v>0.12094231782713417</v>
      </c>
      <c r="AG7" s="5">
        <v>15.321786039885838</v>
      </c>
      <c r="AH7" s="5">
        <v>0.12094231782713472</v>
      </c>
      <c r="AI7" s="5">
        <v>8.1758082882731249E-5</v>
      </c>
      <c r="AJ7" s="5">
        <v>0.94559855365799284</v>
      </c>
      <c r="AK7" s="5">
        <v>6.3206369137642131</v>
      </c>
      <c r="AL7" s="5">
        <v>33.491602747038904</v>
      </c>
      <c r="AM7" s="5">
        <v>43.920293987570162</v>
      </c>
      <c r="AN7" s="5">
        <v>9.9633697357842763</v>
      </c>
      <c r="AO7" s="5">
        <v>1.9333841218050214</v>
      </c>
      <c r="AP7" s="5">
        <v>0.69997145238473546</v>
      </c>
      <c r="AQ7" s="5">
        <v>0.47488911667283062</v>
      </c>
      <c r="AR7" s="5">
        <v>0.5571337202100537</v>
      </c>
      <c r="AS7" s="5">
        <v>1.6930378930289238</v>
      </c>
    </row>
    <row r="8" spans="1:45" x14ac:dyDescent="0.25">
      <c r="A8" s="1" t="s">
        <v>60</v>
      </c>
      <c r="B8" s="1" t="s">
        <v>95</v>
      </c>
      <c r="C8" s="2" t="s">
        <v>39</v>
      </c>
      <c r="D8" s="2" t="s">
        <v>40</v>
      </c>
      <c r="E8" s="3">
        <v>100.63826264464922</v>
      </c>
      <c r="F8" s="3">
        <v>1.6550813899238705</v>
      </c>
      <c r="G8" s="4">
        <v>1.6730557640115638</v>
      </c>
      <c r="H8" s="4">
        <v>9.7745226615621721E-3</v>
      </c>
      <c r="I8" s="4">
        <v>-0.16640320795495647</v>
      </c>
      <c r="J8" s="4">
        <v>3.2620498226919939E-2</v>
      </c>
      <c r="K8" s="4">
        <v>1.4733375659516352</v>
      </c>
      <c r="L8" s="4">
        <v>2.5634391709234781E-2</v>
      </c>
      <c r="M8" s="4">
        <v>3.3129449042111028</v>
      </c>
      <c r="N8" s="4">
        <v>2.3783846259486496E-2</v>
      </c>
      <c r="O8" s="4">
        <v>0.74246093564389137</v>
      </c>
      <c r="P8" s="4">
        <v>8.4222501970097115E-3</v>
      </c>
      <c r="Q8" s="4">
        <v>0.16640320795495647</v>
      </c>
      <c r="R8" s="4">
        <v>3.2620498226919939E-2</v>
      </c>
      <c r="S8" s="4">
        <v>1.4733375659516352</v>
      </c>
      <c r="T8" s="4">
        <v>2.5634391709234781E-2</v>
      </c>
      <c r="U8" s="2" t="s">
        <v>41</v>
      </c>
      <c r="V8" s="2" t="s">
        <v>59</v>
      </c>
      <c r="W8" s="2" t="s">
        <v>43</v>
      </c>
      <c r="X8" s="2" t="s">
        <v>54</v>
      </c>
      <c r="Y8" s="3">
        <v>52.390333461820823</v>
      </c>
      <c r="Z8" s="3">
        <v>1.467489966269746</v>
      </c>
      <c r="AA8" s="3">
        <v>102.41761472002474</v>
      </c>
      <c r="AB8" s="3">
        <v>1.252314526923378</v>
      </c>
      <c r="AC8" s="3">
        <v>174.11472876810353</v>
      </c>
      <c r="AD8" s="3">
        <v>4.8305816919758975</v>
      </c>
      <c r="AE8" s="5">
        <v>85.493902126824949</v>
      </c>
      <c r="AF8" s="5">
        <v>0.66886338943676604</v>
      </c>
      <c r="AG8" s="5">
        <v>14.506097873175051</v>
      </c>
      <c r="AH8" s="5">
        <v>0.66886338943676771</v>
      </c>
      <c r="AI8" s="5">
        <v>0</v>
      </c>
      <c r="AJ8" s="5">
        <v>0.70080285912545626</v>
      </c>
      <c r="AK8" s="5">
        <v>2.1872202019227385</v>
      </c>
      <c r="AL8" s="5">
        <v>27.777428570236175</v>
      </c>
      <c r="AM8" s="5">
        <v>54.828450495540579</v>
      </c>
      <c r="AN8" s="5">
        <v>9.2358747145062399</v>
      </c>
      <c r="AO8" s="5">
        <v>1.574476725804494</v>
      </c>
      <c r="AP8" s="5">
        <v>0.69445724390529406</v>
      </c>
      <c r="AQ8" s="5">
        <v>0.53481273878011137</v>
      </c>
      <c r="AR8" s="5">
        <v>0.57694437517859665</v>
      </c>
      <c r="AS8" s="5">
        <v>1.8895320750003073</v>
      </c>
    </row>
    <row r="9" spans="1:45" x14ac:dyDescent="0.25">
      <c r="A9" s="1" t="s">
        <v>61</v>
      </c>
      <c r="B9" s="1" t="s">
        <v>95</v>
      </c>
      <c r="C9" s="2" t="s">
        <v>39</v>
      </c>
      <c r="D9" s="2" t="s">
        <v>40</v>
      </c>
      <c r="E9" s="3">
        <v>61.683396900743752</v>
      </c>
      <c r="F9" s="3">
        <v>2.2754992811874626</v>
      </c>
      <c r="G9" s="4">
        <v>2.6422189055932499</v>
      </c>
      <c r="H9" s="4">
        <v>5.8670749976046509E-2</v>
      </c>
      <c r="I9" s="4">
        <v>-0.45153181514506535</v>
      </c>
      <c r="J9" s="4">
        <v>1.7724791476555039E-2</v>
      </c>
      <c r="K9" s="4">
        <v>2.0036047407987025</v>
      </c>
      <c r="L9" s="4">
        <v>5.7786162684263544E-2</v>
      </c>
      <c r="M9" s="4">
        <v>4.0199558026658622</v>
      </c>
      <c r="N9" s="4">
        <v>5.3225179849385268E-2</v>
      </c>
      <c r="O9" s="4">
        <v>1.4013942452362624</v>
      </c>
      <c r="P9" s="4">
        <v>3.2040141324015829E-2</v>
      </c>
      <c r="Q9" s="4">
        <v>0.4515318151450653</v>
      </c>
      <c r="R9" s="4">
        <v>1.7724791476554685E-2</v>
      </c>
      <c r="S9" s="4">
        <v>2.0036047407987025</v>
      </c>
      <c r="T9" s="4">
        <v>5.7786162684263544E-2</v>
      </c>
      <c r="U9" s="2" t="s">
        <v>48</v>
      </c>
      <c r="V9" s="2" t="s">
        <v>42</v>
      </c>
      <c r="W9" s="2" t="s">
        <v>46</v>
      </c>
      <c r="X9" s="2" t="s">
        <v>44</v>
      </c>
      <c r="Y9" s="3">
        <v>13.639948403150585</v>
      </c>
      <c r="Z9" s="3">
        <v>1.3985979635597465</v>
      </c>
      <c r="AA9" s="3">
        <v>71.590566953462826</v>
      </c>
      <c r="AB9" s="3">
        <v>1.1935471377511395</v>
      </c>
      <c r="AC9" s="3">
        <v>135.32059779323075</v>
      </c>
      <c r="AD9" s="3">
        <v>2.7241860509151983</v>
      </c>
      <c r="AE9" s="5">
        <v>59.237996993727158</v>
      </c>
      <c r="AF9" s="5">
        <v>1.3071137085979003</v>
      </c>
      <c r="AG9" s="5">
        <v>40.762003006272842</v>
      </c>
      <c r="AH9" s="5">
        <v>1.3071137085979128</v>
      </c>
      <c r="AI9" s="5">
        <v>5.3787193874031371E-8</v>
      </c>
      <c r="AJ9" s="5">
        <v>0.17837258307179918</v>
      </c>
      <c r="AK9" s="5">
        <v>0.69162647009818534</v>
      </c>
      <c r="AL9" s="5">
        <v>12.214406016169249</v>
      </c>
      <c r="AM9" s="5">
        <v>46.153591870600771</v>
      </c>
      <c r="AN9" s="5">
        <v>23.142938115038788</v>
      </c>
      <c r="AO9" s="5">
        <v>6.7769188339812017</v>
      </c>
      <c r="AP9" s="5">
        <v>3.1800686143519914</v>
      </c>
      <c r="AQ9" s="5">
        <v>1.9184107881581549</v>
      </c>
      <c r="AR9" s="5">
        <v>1.7720290423829486</v>
      </c>
      <c r="AS9" s="5">
        <v>3.9716376123597428</v>
      </c>
    </row>
    <row r="10" spans="1:45" x14ac:dyDescent="0.25">
      <c r="A10" s="1" t="s">
        <v>62</v>
      </c>
      <c r="B10" s="1" t="s">
        <v>95</v>
      </c>
      <c r="C10" s="2" t="s">
        <v>56</v>
      </c>
      <c r="D10" s="2" t="s">
        <v>40</v>
      </c>
      <c r="E10" s="3">
        <v>32.551176776532522</v>
      </c>
      <c r="F10" s="3">
        <v>1.4912504221808083</v>
      </c>
      <c r="G10" s="4">
        <v>3.646871045650645</v>
      </c>
      <c r="H10" s="4">
        <v>4.3742835954061969E-2</v>
      </c>
      <c r="I10" s="4">
        <v>-0.50197716767102685</v>
      </c>
      <c r="J10" s="4">
        <v>4.8475378538719392E-3</v>
      </c>
      <c r="K10" s="4">
        <v>1.3189421232679575</v>
      </c>
      <c r="L10" s="4">
        <v>3.1264012150935758E-2</v>
      </c>
      <c r="M10" s="4">
        <v>4.94266193938381</v>
      </c>
      <c r="N10" s="4">
        <v>6.6137287552701471E-2</v>
      </c>
      <c r="O10" s="4">
        <v>1.86655538509818</v>
      </c>
      <c r="P10" s="4">
        <v>1.7307140073440423E-2</v>
      </c>
      <c r="Q10" s="4">
        <v>0.50197716767102685</v>
      </c>
      <c r="R10" s="4">
        <v>4.8475378538719392E-3</v>
      </c>
      <c r="S10" s="4">
        <v>1.3189421232679588</v>
      </c>
      <c r="T10" s="4">
        <v>3.1264012150936868E-2</v>
      </c>
      <c r="U10" s="2" t="s">
        <v>48</v>
      </c>
      <c r="V10" s="2" t="s">
        <v>42</v>
      </c>
      <c r="W10" s="2" t="s">
        <v>46</v>
      </c>
      <c r="X10" s="2" t="s">
        <v>54</v>
      </c>
      <c r="Y10" s="3">
        <v>3.1509634695462636</v>
      </c>
      <c r="Z10" s="3">
        <v>0.2057857727499893</v>
      </c>
      <c r="AA10" s="3">
        <v>46.24871038809259</v>
      </c>
      <c r="AB10" s="3">
        <v>1.9497577250160718</v>
      </c>
      <c r="AC10" s="3">
        <v>104.64465427670763</v>
      </c>
      <c r="AD10" s="3">
        <v>2.9030775328196676</v>
      </c>
      <c r="AE10" s="5">
        <v>35.513156586052197</v>
      </c>
      <c r="AF10" s="5">
        <v>1.7640038241175917</v>
      </c>
      <c r="AG10" s="5">
        <v>64.486843413947824</v>
      </c>
      <c r="AH10" s="5">
        <v>1.7640038241176028</v>
      </c>
      <c r="AI10" s="5">
        <v>0</v>
      </c>
      <c r="AJ10" s="5">
        <v>0</v>
      </c>
      <c r="AK10" s="5">
        <v>5.6493752582789233E-3</v>
      </c>
      <c r="AL10" s="5">
        <v>5.2425745267773731</v>
      </c>
      <c r="AM10" s="5">
        <v>30.264932684016543</v>
      </c>
      <c r="AN10" s="5">
        <v>27.928457950906498</v>
      </c>
      <c r="AO10" s="5">
        <v>13.724607947439212</v>
      </c>
      <c r="AP10" s="5">
        <v>7.278214630099213</v>
      </c>
      <c r="AQ10" s="5">
        <v>4.4364011887985608</v>
      </c>
      <c r="AR10" s="5">
        <v>3.5825968834243507</v>
      </c>
      <c r="AS10" s="5">
        <v>7.5365648132799574</v>
      </c>
    </row>
    <row r="11" spans="1:45" x14ac:dyDescent="0.25">
      <c r="A11" s="1" t="s">
        <v>63</v>
      </c>
      <c r="B11" s="1" t="s">
        <v>95</v>
      </c>
      <c r="C11" s="2" t="s">
        <v>56</v>
      </c>
      <c r="D11" s="2" t="s">
        <v>40</v>
      </c>
      <c r="E11" s="3">
        <v>24.5860872425257</v>
      </c>
      <c r="F11" s="3">
        <v>2.3240470044239205</v>
      </c>
      <c r="G11" s="4">
        <v>4.0147710167515935</v>
      </c>
      <c r="H11" s="4">
        <v>4.6446627492990132E-2</v>
      </c>
      <c r="I11" s="4">
        <v>-0.46758794922336366</v>
      </c>
      <c r="J11" s="4">
        <v>7.5993442685961983E-3</v>
      </c>
      <c r="K11" s="4">
        <v>1.1095736303179762</v>
      </c>
      <c r="L11" s="4">
        <v>3.7558048630833833E-2</v>
      </c>
      <c r="M11" s="4">
        <v>5.3524891366331007</v>
      </c>
      <c r="N11" s="4">
        <v>0.13679445515797573</v>
      </c>
      <c r="O11" s="4">
        <v>2.0052212811430161</v>
      </c>
      <c r="P11" s="4">
        <v>1.6674798824036545E-2</v>
      </c>
      <c r="Q11" s="4">
        <v>0.46758794922336377</v>
      </c>
      <c r="R11" s="4">
        <v>7.5993442685963492E-3</v>
      </c>
      <c r="S11" s="4">
        <v>1.1095736303179762</v>
      </c>
      <c r="T11" s="4">
        <v>3.7558048630833833E-2</v>
      </c>
      <c r="U11" s="2" t="s">
        <v>64</v>
      </c>
      <c r="V11" s="2" t="s">
        <v>57</v>
      </c>
      <c r="W11" s="2" t="s">
        <v>46</v>
      </c>
      <c r="X11" s="2" t="s">
        <v>65</v>
      </c>
      <c r="Y11" s="3">
        <v>2.1835228795704813</v>
      </c>
      <c r="Z11" s="3">
        <v>0.21901430947729733</v>
      </c>
      <c r="AA11" s="3">
        <v>36.352000762574363</v>
      </c>
      <c r="AB11" s="3">
        <v>3.3128191675199727</v>
      </c>
      <c r="AC11" s="3">
        <v>93.321987753584295</v>
      </c>
      <c r="AD11" s="3">
        <v>6.3107575471808302</v>
      </c>
      <c r="AE11" s="5">
        <v>27.165672598022852</v>
      </c>
      <c r="AF11" s="5">
        <v>3.446765079354682</v>
      </c>
      <c r="AG11" s="5">
        <v>72.834327401977148</v>
      </c>
      <c r="AH11" s="5">
        <v>3.446765079354658</v>
      </c>
      <c r="AI11" s="5">
        <v>0</v>
      </c>
      <c r="AJ11" s="5">
        <v>0</v>
      </c>
      <c r="AK11" s="5">
        <v>3.8785057476928928E-3</v>
      </c>
      <c r="AL11" s="5">
        <v>3.5551900937798586</v>
      </c>
      <c r="AM11" s="5">
        <v>23.606603998495277</v>
      </c>
      <c r="AN11" s="5">
        <v>27.531928169312636</v>
      </c>
      <c r="AO11" s="5">
        <v>15.777392082992151</v>
      </c>
      <c r="AP11" s="5">
        <v>9.4718321949022144</v>
      </c>
      <c r="AQ11" s="5">
        <v>6.0687914806922976</v>
      </c>
      <c r="AR11" s="5">
        <v>4.6635357424319448</v>
      </c>
      <c r="AS11" s="5">
        <v>9.3208477316459266</v>
      </c>
    </row>
    <row r="12" spans="1:45" x14ac:dyDescent="0.25">
      <c r="A12" s="1" t="s">
        <v>66</v>
      </c>
      <c r="B12" s="1" t="s">
        <v>95</v>
      </c>
      <c r="C12" s="2" t="s">
        <v>56</v>
      </c>
      <c r="D12" s="2" t="s">
        <v>40</v>
      </c>
      <c r="E12" s="3">
        <v>23.240633468617915</v>
      </c>
      <c r="F12" s="3">
        <v>0.49750481663195562</v>
      </c>
      <c r="G12" s="4">
        <v>4.0208262243514259</v>
      </c>
      <c r="H12" s="4">
        <v>7.3109378303388484E-2</v>
      </c>
      <c r="I12" s="4">
        <v>-0.46944759327602253</v>
      </c>
      <c r="J12" s="4">
        <v>8.2747815118775249E-3</v>
      </c>
      <c r="K12" s="4">
        <v>1.0822657266250262</v>
      </c>
      <c r="L12" s="4">
        <v>1.8941831641632219E-2</v>
      </c>
      <c r="M12" s="4">
        <v>5.4275374200508235</v>
      </c>
      <c r="N12" s="4">
        <v>3.0888233064673802E-2</v>
      </c>
      <c r="O12" s="4">
        <v>2.0072534167108436</v>
      </c>
      <c r="P12" s="4">
        <v>2.6238972223275436E-2</v>
      </c>
      <c r="Q12" s="4">
        <v>0.46944759327602253</v>
      </c>
      <c r="R12" s="4">
        <v>8.2747815118775249E-3</v>
      </c>
      <c r="S12" s="4">
        <v>1.0822657266250262</v>
      </c>
      <c r="T12" s="4">
        <v>1.8941831641632219E-2</v>
      </c>
      <c r="U12" s="2" t="s">
        <v>64</v>
      </c>
      <c r="V12" s="2" t="s">
        <v>57</v>
      </c>
      <c r="W12" s="2" t="s">
        <v>46</v>
      </c>
      <c r="X12" s="2" t="s">
        <v>65</v>
      </c>
      <c r="Y12" s="3">
        <v>2.0750112231005264</v>
      </c>
      <c r="Z12" s="3">
        <v>6.6516774149418062E-2</v>
      </c>
      <c r="AA12" s="3">
        <v>34.675423476979965</v>
      </c>
      <c r="AB12" s="3">
        <v>0.57855506827087455</v>
      </c>
      <c r="AC12" s="3">
        <v>89.157373549355896</v>
      </c>
      <c r="AD12" s="3">
        <v>1.0151419790167577</v>
      </c>
      <c r="AE12" s="5">
        <v>25.175980577579864</v>
      </c>
      <c r="AF12" s="5">
        <v>7.7218934222964067E-2</v>
      </c>
      <c r="AG12" s="5">
        <v>74.824019422420136</v>
      </c>
      <c r="AH12" s="5">
        <v>7.7218934222965621E-2</v>
      </c>
      <c r="AI12" s="5">
        <v>0</v>
      </c>
      <c r="AJ12" s="5">
        <v>0</v>
      </c>
      <c r="AK12" s="5">
        <v>1.2307124206801029E-4</v>
      </c>
      <c r="AL12" s="5">
        <v>2.74479874939935</v>
      </c>
      <c r="AM12" s="5">
        <v>22.431058756938462</v>
      </c>
      <c r="AN12" s="5">
        <v>28.175958133677153</v>
      </c>
      <c r="AO12" s="5">
        <v>16.070321257900314</v>
      </c>
      <c r="AP12" s="5">
        <v>9.8269769664765896</v>
      </c>
      <c r="AQ12" s="5">
        <v>6.2574168071048373</v>
      </c>
      <c r="AR12" s="5">
        <v>4.9231527364687055</v>
      </c>
      <c r="AS12" s="5">
        <v>9.5701935207925555</v>
      </c>
    </row>
    <row r="13" spans="1:45" x14ac:dyDescent="0.25">
      <c r="A13" s="1" t="s">
        <v>67</v>
      </c>
      <c r="B13" s="1" t="s">
        <v>95</v>
      </c>
      <c r="C13" s="2" t="s">
        <v>56</v>
      </c>
      <c r="D13" s="2" t="s">
        <v>40</v>
      </c>
      <c r="E13" s="3">
        <v>20.73111831753495</v>
      </c>
      <c r="F13" s="3">
        <v>1.2822609948557271</v>
      </c>
      <c r="G13" s="4">
        <v>4.2589300261805665</v>
      </c>
      <c r="H13" s="4">
        <v>5.1981119827023282E-2</v>
      </c>
      <c r="I13" s="4">
        <v>-0.43422219890574587</v>
      </c>
      <c r="J13" s="4">
        <v>1.7851722055732964E-2</v>
      </c>
      <c r="K13" s="4">
        <v>0.99758185017050682</v>
      </c>
      <c r="L13" s="4">
        <v>1.7977020366868622E-2</v>
      </c>
      <c r="M13" s="4">
        <v>5.5948214474837901</v>
      </c>
      <c r="N13" s="4">
        <v>8.9309309367264805E-2</v>
      </c>
      <c r="O13" s="4">
        <v>2.0903834667885626</v>
      </c>
      <c r="P13" s="4">
        <v>1.7621122043933297E-2</v>
      </c>
      <c r="Q13" s="4">
        <v>0.43422219890574582</v>
      </c>
      <c r="R13" s="4">
        <v>1.785172205573321E-2</v>
      </c>
      <c r="S13" s="4">
        <v>0.99758185017050682</v>
      </c>
      <c r="T13" s="4">
        <v>1.7977020366868622E-2</v>
      </c>
      <c r="U13" s="2" t="s">
        <v>64</v>
      </c>
      <c r="V13" s="2" t="s">
        <v>57</v>
      </c>
      <c r="W13" s="2" t="s">
        <v>46</v>
      </c>
      <c r="X13" s="2" t="s">
        <v>65</v>
      </c>
      <c r="Y13" s="3">
        <v>1.8200260868727813</v>
      </c>
      <c r="Z13" s="3">
        <v>8.8963816472245688E-2</v>
      </c>
      <c r="AA13" s="3">
        <v>30.904936380564926</v>
      </c>
      <c r="AB13" s="3">
        <v>2.186975180100168</v>
      </c>
      <c r="AC13" s="3">
        <v>88.206274910084971</v>
      </c>
      <c r="AD13" s="3">
        <v>2.5776844232258962</v>
      </c>
      <c r="AE13" s="5">
        <v>23.673303400865954</v>
      </c>
      <c r="AF13" s="5">
        <v>1.9350652347328978</v>
      </c>
      <c r="AG13" s="5">
        <v>76.326696599134053</v>
      </c>
      <c r="AH13" s="5">
        <v>1.935065234732898</v>
      </c>
      <c r="AI13" s="5">
        <v>0</v>
      </c>
      <c r="AJ13" s="5">
        <v>0</v>
      </c>
      <c r="AK13" s="5">
        <v>3.8316909261428396E-4</v>
      </c>
      <c r="AL13" s="5">
        <v>2.6549209662182438</v>
      </c>
      <c r="AM13" s="5">
        <v>21.017999265555112</v>
      </c>
      <c r="AN13" s="5">
        <v>25.92691609406473</v>
      </c>
      <c r="AO13" s="5">
        <v>16.341456095596577</v>
      </c>
      <c r="AP13" s="5">
        <v>10.744293221983114</v>
      </c>
      <c r="AQ13" s="5">
        <v>7.1433235202497132</v>
      </c>
      <c r="AR13" s="5">
        <v>5.555968826371922</v>
      </c>
      <c r="AS13" s="5">
        <v>10.614738840867988</v>
      </c>
    </row>
    <row r="14" spans="1:45" x14ac:dyDescent="0.25">
      <c r="A14" s="1" t="s">
        <v>68</v>
      </c>
      <c r="B14" s="1" t="s">
        <v>95</v>
      </c>
      <c r="C14" s="2" t="s">
        <v>56</v>
      </c>
      <c r="D14" s="2" t="s">
        <v>40</v>
      </c>
      <c r="E14" s="3">
        <v>15.566903530847037</v>
      </c>
      <c r="F14" s="3">
        <v>1.3590582803767697</v>
      </c>
      <c r="G14" s="4">
        <v>4.5588623544724793</v>
      </c>
      <c r="H14" s="4">
        <v>6.1561201790451339E-2</v>
      </c>
      <c r="I14" s="4">
        <v>-0.3502711432894644</v>
      </c>
      <c r="J14" s="4">
        <v>8.7761846420021921E-3</v>
      </c>
      <c r="K14" s="4">
        <v>0.91689024684829268</v>
      </c>
      <c r="L14" s="4">
        <v>9.0587455806147438E-3</v>
      </c>
      <c r="M14" s="4">
        <v>6.0108928863394411</v>
      </c>
      <c r="N14" s="4">
        <v>0.12626888577449807</v>
      </c>
      <c r="O14" s="4">
        <v>2.1885422442927447</v>
      </c>
      <c r="P14" s="4">
        <v>1.948936043858673E-2</v>
      </c>
      <c r="Q14" s="4">
        <v>0.3502711432894644</v>
      </c>
      <c r="R14" s="4">
        <v>8.7761846420021921E-3</v>
      </c>
      <c r="S14" s="4">
        <v>0.91689024684829268</v>
      </c>
      <c r="T14" s="4">
        <v>9.0587455806147438E-3</v>
      </c>
      <c r="U14" s="2" t="s">
        <v>69</v>
      </c>
      <c r="V14" s="2" t="s">
        <v>57</v>
      </c>
      <c r="W14" s="2" t="s">
        <v>46</v>
      </c>
      <c r="X14" s="2" t="s">
        <v>65</v>
      </c>
      <c r="Y14" s="3">
        <v>1.4364702276585037</v>
      </c>
      <c r="Z14" s="3">
        <v>6.9796423499331156E-2</v>
      </c>
      <c r="AA14" s="3">
        <v>22.344841628945534</v>
      </c>
      <c r="AB14" s="3">
        <v>2.1217409681700343</v>
      </c>
      <c r="AC14" s="3">
        <v>79.284264975977521</v>
      </c>
      <c r="AD14" s="3">
        <v>6.6710050439712623</v>
      </c>
      <c r="AE14" s="5">
        <v>17.134809382673375</v>
      </c>
      <c r="AF14" s="5">
        <v>2.9763506851357446</v>
      </c>
      <c r="AG14" s="5">
        <v>82.865190617326633</v>
      </c>
      <c r="AH14" s="5">
        <v>2.9763506851357651</v>
      </c>
      <c r="AI14" s="5">
        <v>0</v>
      </c>
      <c r="AJ14" s="5">
        <v>0</v>
      </c>
      <c r="AK14" s="5">
        <v>2.1578439627176786E-3</v>
      </c>
      <c r="AL14" s="5">
        <v>2.411705570700275</v>
      </c>
      <c r="AM14" s="5">
        <v>14.720945968010362</v>
      </c>
      <c r="AN14" s="5">
        <v>23.169727015760927</v>
      </c>
      <c r="AO14" s="5">
        <v>18.062282490096798</v>
      </c>
      <c r="AP14" s="5">
        <v>12.789264837896999</v>
      </c>
      <c r="AQ14" s="5">
        <v>8.7958002094595038</v>
      </c>
      <c r="AR14" s="5">
        <v>6.8249328611156983</v>
      </c>
      <c r="AS14" s="5">
        <v>13.223183202996713</v>
      </c>
    </row>
    <row r="15" spans="1:45" x14ac:dyDescent="0.25">
      <c r="A15" s="1" t="s">
        <v>70</v>
      </c>
      <c r="B15" s="1" t="s">
        <v>95</v>
      </c>
      <c r="C15" s="2" t="s">
        <v>56</v>
      </c>
      <c r="D15" s="2" t="s">
        <v>40</v>
      </c>
      <c r="E15" s="3">
        <v>14.544245604718315</v>
      </c>
      <c r="F15" s="3">
        <v>0.42229802363740454</v>
      </c>
      <c r="G15" s="4">
        <v>4.5263192973183628</v>
      </c>
      <c r="H15" s="4">
        <v>2.0499098926956935E-2</v>
      </c>
      <c r="I15" s="4">
        <v>-0.31081037919876059</v>
      </c>
      <c r="J15" s="4">
        <v>2.6416099575361624E-3</v>
      </c>
      <c r="K15" s="4">
        <v>0.91293313139342036</v>
      </c>
      <c r="L15" s="4">
        <v>1.4406002511153723E-2</v>
      </c>
      <c r="M15" s="4">
        <v>6.1040155842392219</v>
      </c>
      <c r="N15" s="4">
        <v>4.1874271656580309E-2</v>
      </c>
      <c r="O15" s="4">
        <v>2.1783235837463786</v>
      </c>
      <c r="P15" s="4">
        <v>6.5272468303190778E-3</v>
      </c>
      <c r="Q15" s="4">
        <v>0.3108103791987607</v>
      </c>
      <c r="R15" s="4">
        <v>2.6416099575359967E-3</v>
      </c>
      <c r="S15" s="4">
        <v>0.91293313139342014</v>
      </c>
      <c r="T15" s="4">
        <v>1.4406002511153608E-2</v>
      </c>
      <c r="U15" s="2" t="s">
        <v>69</v>
      </c>
      <c r="V15" s="2" t="s">
        <v>57</v>
      </c>
      <c r="W15" s="2" t="s">
        <v>46</v>
      </c>
      <c r="X15" s="2" t="s">
        <v>65</v>
      </c>
      <c r="Y15" s="3">
        <v>1.4372713693416201</v>
      </c>
      <c r="Z15" s="3">
        <v>1.5327032382163664E-2</v>
      </c>
      <c r="AA15" s="3">
        <v>20.044574312276026</v>
      </c>
      <c r="AB15" s="3">
        <v>0.59872128069171238</v>
      </c>
      <c r="AC15" s="3">
        <v>76.698033307977227</v>
      </c>
      <c r="AD15" s="3">
        <v>1.9832925130420433</v>
      </c>
      <c r="AE15" s="5">
        <v>15.353852202863214</v>
      </c>
      <c r="AF15" s="5">
        <v>0.70363551034338012</v>
      </c>
      <c r="AG15" s="5">
        <v>84.646147797136777</v>
      </c>
      <c r="AH15" s="5">
        <v>0.70363551034338279</v>
      </c>
      <c r="AI15" s="5">
        <v>0</v>
      </c>
      <c r="AJ15" s="5">
        <v>0</v>
      </c>
      <c r="AK15" s="5">
        <v>2.070138981829259E-3</v>
      </c>
      <c r="AL15" s="5">
        <v>2.4329134198473468</v>
      </c>
      <c r="AM15" s="5">
        <v>12.918868644034024</v>
      </c>
      <c r="AN15" s="5">
        <v>21.9769378362775</v>
      </c>
      <c r="AO15" s="5">
        <v>18.754530396056087</v>
      </c>
      <c r="AP15" s="5">
        <v>13.596499291661788</v>
      </c>
      <c r="AQ15" s="5">
        <v>9.5322082828365904</v>
      </c>
      <c r="AR15" s="5">
        <v>7.4337078746113079</v>
      </c>
      <c r="AS15" s="5">
        <v>13.352264115693552</v>
      </c>
    </row>
    <row r="16" spans="1:45" x14ac:dyDescent="0.25">
      <c r="A16" s="1" t="s">
        <v>71</v>
      </c>
      <c r="B16" s="1" t="s">
        <v>95</v>
      </c>
      <c r="C16" s="2" t="s">
        <v>56</v>
      </c>
      <c r="D16" s="2" t="s">
        <v>40</v>
      </c>
      <c r="E16" s="3">
        <v>33.602363344779363</v>
      </c>
      <c r="F16" s="3">
        <v>1.0401726203040147</v>
      </c>
      <c r="G16" s="4">
        <v>5.3191081747885551</v>
      </c>
      <c r="H16" s="4">
        <v>8.4523628025327327E-2</v>
      </c>
      <c r="I16" s="4">
        <v>-0.28509642723061768</v>
      </c>
      <c r="J16" s="4">
        <v>9.8510272197093341E-3</v>
      </c>
      <c r="K16" s="4">
        <v>1.126939592286865</v>
      </c>
      <c r="L16" s="4">
        <v>1.3119366982671967E-2</v>
      </c>
      <c r="M16" s="4">
        <v>4.8959853396219257</v>
      </c>
      <c r="N16" s="4">
        <v>4.4689870628108037E-2</v>
      </c>
      <c r="O16" s="4">
        <v>2.4110023625713288</v>
      </c>
      <c r="P16" s="4">
        <v>2.2912569250619165E-2</v>
      </c>
      <c r="Q16" s="4">
        <v>0.28509642723061746</v>
      </c>
      <c r="R16" s="4">
        <v>9.8510272197092179E-3</v>
      </c>
      <c r="S16" s="4">
        <v>1.1269395922868637</v>
      </c>
      <c r="T16" s="4">
        <v>1.3119366982671193E-2</v>
      </c>
      <c r="U16" s="2" t="s">
        <v>48</v>
      </c>
      <c r="V16" s="2" t="s">
        <v>57</v>
      </c>
      <c r="W16" s="2" t="s">
        <v>43</v>
      </c>
      <c r="X16" s="2" t="s">
        <v>54</v>
      </c>
      <c r="Y16" s="3">
        <v>2.4059054988517889</v>
      </c>
      <c r="Z16" s="3">
        <v>0.10081714741914818</v>
      </c>
      <c r="AA16" s="3">
        <v>44.893082389622037</v>
      </c>
      <c r="AB16" s="3">
        <v>1.6087786825971602</v>
      </c>
      <c r="AC16" s="3">
        <v>218.07691454502663</v>
      </c>
      <c r="AD16" s="3">
        <v>2.6979289716517352</v>
      </c>
      <c r="AE16" s="5">
        <v>39.62655370191959</v>
      </c>
      <c r="AF16" s="5">
        <v>1.0601188940028805</v>
      </c>
      <c r="AG16" s="5">
        <v>60.37344629808041</v>
      </c>
      <c r="AH16" s="5">
        <v>1.0601188940028825</v>
      </c>
      <c r="AI16" s="5">
        <v>0</v>
      </c>
      <c r="AJ16" s="5">
        <v>0.40530779971306807</v>
      </c>
      <c r="AK16" s="5">
        <v>7.5223649352760145</v>
      </c>
      <c r="AL16" s="5">
        <v>11.528794837175063</v>
      </c>
      <c r="AM16" s="5">
        <v>20.170086129755475</v>
      </c>
      <c r="AN16" s="5">
        <v>19.714729272351363</v>
      </c>
      <c r="AO16" s="5">
        <v>12.920107294806025</v>
      </c>
      <c r="AP16" s="5">
        <v>8.619357959032147</v>
      </c>
      <c r="AQ16" s="5">
        <v>5.80773699615344</v>
      </c>
      <c r="AR16" s="5">
        <v>4.7194652906085679</v>
      </c>
      <c r="AS16" s="5">
        <v>8.5920494851288574</v>
      </c>
    </row>
  </sheetData>
  <conditionalFormatting sqref="D2:D15">
    <cfRule type="cellIs" dxfId="2" priority="2" operator="notEqual">
      <formula>"N=8"</formula>
    </cfRule>
  </conditionalFormatting>
  <conditionalFormatting sqref="D16">
    <cfRule type="cellIs" dxfId="1" priority="1" operator="notEqual">
      <formula>"N=8"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2B46F-15C0-4AF6-B037-C4849B909663}">
  <dimension ref="A1:AS16"/>
  <sheetViews>
    <sheetView workbookViewId="0">
      <selection sqref="A1:XFD1"/>
    </sheetView>
  </sheetViews>
  <sheetFormatPr defaultRowHeight="15.75" x14ac:dyDescent="0.25"/>
  <cols>
    <col min="1" max="1" width="21.28515625" style="6" customWidth="1"/>
    <col min="2" max="2" width="11.5703125" style="6" bestFit="1" customWidth="1"/>
    <col min="3" max="3" width="12.42578125" style="6" bestFit="1" customWidth="1"/>
    <col min="4" max="4" width="13.7109375" style="6" bestFit="1" customWidth="1"/>
    <col min="5" max="6" width="12.7109375" style="6" bestFit="1" customWidth="1"/>
    <col min="7" max="7" width="7.85546875" style="6" bestFit="1" customWidth="1"/>
    <col min="8" max="8" width="10.28515625" style="6" bestFit="1" customWidth="1"/>
    <col min="9" max="10" width="10.42578125" style="6" bestFit="1" customWidth="1"/>
    <col min="11" max="11" width="9.140625" style="6" bestFit="1" customWidth="1"/>
    <col min="12" max="12" width="10.28515625" style="6" bestFit="1" customWidth="1"/>
    <col min="13" max="14" width="12.7109375" style="6" bestFit="1" customWidth="1"/>
    <col min="15" max="15" width="7.85546875" style="6" bestFit="1" customWidth="1"/>
    <col min="16" max="16" width="10.28515625" style="6" bestFit="1" customWidth="1"/>
    <col min="17" max="18" width="10.42578125" style="6" bestFit="1" customWidth="1"/>
    <col min="19" max="19" width="9.140625" style="6" bestFit="1" customWidth="1"/>
    <col min="20" max="20" width="10.28515625" style="6" bestFit="1" customWidth="1"/>
    <col min="21" max="21" width="15.5703125" style="6" bestFit="1" customWidth="1"/>
    <col min="22" max="22" width="18.28515625" style="6" bestFit="1" customWidth="1"/>
    <col min="23" max="23" width="17.5703125" style="6" bestFit="1" customWidth="1"/>
    <col min="24" max="24" width="16" style="6" bestFit="1" customWidth="1"/>
    <col min="25" max="25" width="6.140625" style="6" bestFit="1" customWidth="1"/>
    <col min="26" max="26" width="10.28515625" style="6" bestFit="1" customWidth="1"/>
    <col min="27" max="27" width="6.140625" style="6" bestFit="1" customWidth="1"/>
    <col min="28" max="28" width="10.28515625" style="6" bestFit="1" customWidth="1"/>
    <col min="29" max="29" width="7.28515625" style="6" bestFit="1" customWidth="1"/>
    <col min="30" max="30" width="10.28515625" style="6" bestFit="1" customWidth="1"/>
    <col min="31" max="31" width="5.7109375" style="6" bestFit="1" customWidth="1"/>
    <col min="32" max="32" width="10.28515625" style="6" bestFit="1" customWidth="1"/>
    <col min="33" max="33" width="5.5703125" style="6" bestFit="1" customWidth="1"/>
    <col min="34" max="34" width="10.28515625" style="6" bestFit="1" customWidth="1"/>
    <col min="35" max="36" width="13.28515625" style="6" bestFit="1" customWidth="1"/>
    <col min="37" max="37" width="14.42578125" style="6" bestFit="1" customWidth="1"/>
    <col min="38" max="38" width="10.42578125" style="6" bestFit="1" customWidth="1"/>
    <col min="39" max="39" width="15.85546875" style="6" bestFit="1" customWidth="1"/>
    <col min="40" max="40" width="13.28515625" style="6" bestFit="1" customWidth="1"/>
    <col min="41" max="41" width="11.5703125" style="6" bestFit="1" customWidth="1"/>
    <col min="42" max="42" width="12.7109375" style="6" bestFit="1" customWidth="1"/>
    <col min="43" max="43" width="8.85546875" style="6" bestFit="1" customWidth="1"/>
    <col min="44" max="44" width="14.28515625" style="6" bestFit="1" customWidth="1"/>
    <col min="45" max="45" width="5.42578125" style="6" bestFit="1" customWidth="1"/>
    <col min="46" max="16384" width="9.140625" style="6"/>
  </cols>
  <sheetData>
    <row r="1" spans="1:45" ht="79.5" thickBot="1" x14ac:dyDescent="0.3">
      <c r="A1" s="7" t="s">
        <v>0</v>
      </c>
      <c r="B1" s="7" t="s">
        <v>94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9" t="s">
        <v>12</v>
      </c>
      <c r="O1" s="8" t="s">
        <v>13</v>
      </c>
      <c r="P1" s="9" t="s">
        <v>14</v>
      </c>
      <c r="Q1" s="8" t="s">
        <v>15</v>
      </c>
      <c r="R1" s="9" t="s">
        <v>16</v>
      </c>
      <c r="S1" s="8" t="s">
        <v>17</v>
      </c>
      <c r="T1" s="9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88</v>
      </c>
      <c r="Z1" s="8" t="s">
        <v>89</v>
      </c>
      <c r="AA1" s="8" t="s">
        <v>90</v>
      </c>
      <c r="AB1" s="8" t="s">
        <v>91</v>
      </c>
      <c r="AC1" s="8" t="s">
        <v>92</v>
      </c>
      <c r="AD1" s="8" t="s">
        <v>93</v>
      </c>
      <c r="AE1" s="8" t="s">
        <v>23</v>
      </c>
      <c r="AF1" s="8" t="s">
        <v>24</v>
      </c>
      <c r="AG1" s="8" t="s">
        <v>25</v>
      </c>
      <c r="AH1" s="8" t="s">
        <v>26</v>
      </c>
      <c r="AI1" s="8" t="s">
        <v>27</v>
      </c>
      <c r="AJ1" s="8" t="s">
        <v>28</v>
      </c>
      <c r="AK1" s="8" t="s">
        <v>29</v>
      </c>
      <c r="AL1" s="8" t="s">
        <v>30</v>
      </c>
      <c r="AM1" s="8" t="s">
        <v>31</v>
      </c>
      <c r="AN1" s="8" t="s">
        <v>32</v>
      </c>
      <c r="AO1" s="8" t="s">
        <v>33</v>
      </c>
      <c r="AP1" s="8" t="s">
        <v>34</v>
      </c>
      <c r="AQ1" s="8" t="s">
        <v>35</v>
      </c>
      <c r="AR1" s="8" t="s">
        <v>36</v>
      </c>
      <c r="AS1" s="8" t="s">
        <v>37</v>
      </c>
    </row>
    <row r="2" spans="1:45" x14ac:dyDescent="0.25">
      <c r="A2" s="1" t="s">
        <v>72</v>
      </c>
      <c r="B2" s="1" t="s">
        <v>95</v>
      </c>
      <c r="C2" s="2" t="s">
        <v>39</v>
      </c>
      <c r="D2" s="2" t="s">
        <v>40</v>
      </c>
      <c r="E2" s="3">
        <v>63.573893353613016</v>
      </c>
      <c r="F2" s="3">
        <v>0.71254298474017108</v>
      </c>
      <c r="G2" s="4">
        <v>2.5994003792933551</v>
      </c>
      <c r="H2" s="4">
        <v>1.9330182464855055E-2</v>
      </c>
      <c r="I2" s="4">
        <v>-0.45018372129931156</v>
      </c>
      <c r="J2" s="4">
        <v>3.0937488151156103E-3</v>
      </c>
      <c r="K2" s="4">
        <v>2.1690534979095126</v>
      </c>
      <c r="L2" s="4">
        <v>1.1829625577413778E-2</v>
      </c>
      <c r="M2" s="4">
        <v>3.97551242498198</v>
      </c>
      <c r="N2" s="4">
        <v>1.617814027248831E-2</v>
      </c>
      <c r="O2" s="4">
        <v>1.3781388119329387</v>
      </c>
      <c r="P2" s="4">
        <v>1.0761381019253063E-2</v>
      </c>
      <c r="Q2" s="4">
        <v>0.45018372129931178</v>
      </c>
      <c r="R2" s="4">
        <v>3.0937488151158155E-3</v>
      </c>
      <c r="S2" s="4">
        <v>2.169053497909514</v>
      </c>
      <c r="T2" s="4">
        <v>1.1829625577414777E-2</v>
      </c>
      <c r="U2" s="2" t="s">
        <v>41</v>
      </c>
      <c r="V2" s="2" t="s">
        <v>42</v>
      </c>
      <c r="W2" s="2" t="s">
        <v>46</v>
      </c>
      <c r="X2" s="2" t="s">
        <v>44</v>
      </c>
      <c r="Y2" s="3">
        <v>14.168844756720048</v>
      </c>
      <c r="Z2" s="3">
        <v>0.41153054097713709</v>
      </c>
      <c r="AA2" s="3">
        <v>71.466028859213694</v>
      </c>
      <c r="AB2" s="3">
        <v>0.73815486909198169</v>
      </c>
      <c r="AC2" s="3">
        <v>131.70814416658561</v>
      </c>
      <c r="AD2" s="3">
        <v>1.5017169664801293</v>
      </c>
      <c r="AE2" s="5">
        <v>59.481515697512336</v>
      </c>
      <c r="AF2" s="5">
        <v>0.66942212672041512</v>
      </c>
      <c r="AG2" s="5">
        <v>40.518484302487643</v>
      </c>
      <c r="AH2" s="5">
        <v>0.66942212672041379</v>
      </c>
      <c r="AI2" s="5">
        <v>0</v>
      </c>
      <c r="AJ2" s="5">
        <v>0</v>
      </c>
      <c r="AK2" s="5">
        <v>0</v>
      </c>
      <c r="AL2" s="5">
        <v>12.210202898477188</v>
      </c>
      <c r="AM2" s="5">
        <v>47.271312799035194</v>
      </c>
      <c r="AN2" s="5">
        <v>24.444011121064591</v>
      </c>
      <c r="AO2" s="5">
        <v>5.6654661953672951</v>
      </c>
      <c r="AP2" s="5">
        <v>2.6115744699404817</v>
      </c>
      <c r="AQ2" s="5">
        <v>1.7575940375768473</v>
      </c>
      <c r="AR2" s="5">
        <v>1.5951273689266525</v>
      </c>
      <c r="AS2" s="5">
        <v>4.4447111096117657</v>
      </c>
    </row>
    <row r="3" spans="1:45" x14ac:dyDescent="0.25">
      <c r="A3" s="1" t="s">
        <v>73</v>
      </c>
      <c r="B3" s="1" t="s">
        <v>95</v>
      </c>
      <c r="C3" s="2" t="s">
        <v>39</v>
      </c>
      <c r="D3" s="2" t="s">
        <v>40</v>
      </c>
      <c r="E3" s="3">
        <v>70.588678471856497</v>
      </c>
      <c r="F3" s="3">
        <v>1.4510885816485164</v>
      </c>
      <c r="G3" s="4">
        <v>2.0339853259810128</v>
      </c>
      <c r="H3" s="4">
        <v>0.15970177286541579</v>
      </c>
      <c r="I3" s="4">
        <v>-0.30539379843214687</v>
      </c>
      <c r="J3" s="4">
        <v>5.2678988532326554E-2</v>
      </c>
      <c r="K3" s="4">
        <v>1.8502692525776034</v>
      </c>
      <c r="L3" s="4">
        <v>0.22046909119679917</v>
      </c>
      <c r="M3" s="4">
        <v>3.824724286537124</v>
      </c>
      <c r="N3" s="4">
        <v>2.9662422777999829E-2</v>
      </c>
      <c r="O3" s="4">
        <v>1.0198486339677406</v>
      </c>
      <c r="P3" s="4">
        <v>0.11350669021964077</v>
      </c>
      <c r="Q3" s="4">
        <v>0.30539379843214737</v>
      </c>
      <c r="R3" s="4">
        <v>5.267898853232629E-2</v>
      </c>
      <c r="S3" s="4">
        <v>1.8502692525776048</v>
      </c>
      <c r="T3" s="4">
        <v>0.22046909119679817</v>
      </c>
      <c r="U3" s="2" t="s">
        <v>41</v>
      </c>
      <c r="V3" s="2" t="s">
        <v>42</v>
      </c>
      <c r="W3" s="2" t="s">
        <v>46</v>
      </c>
      <c r="X3" s="2" t="s">
        <v>44</v>
      </c>
      <c r="Y3" s="3">
        <v>28.981121215111525</v>
      </c>
      <c r="Z3" s="3">
        <v>3.9707055702460052</v>
      </c>
      <c r="AA3" s="3">
        <v>73.631394258333586</v>
      </c>
      <c r="AB3" s="3">
        <v>0.57242638558530889</v>
      </c>
      <c r="AC3" s="3">
        <v>132.24169403951751</v>
      </c>
      <c r="AD3" s="3">
        <v>0.47555180574431644</v>
      </c>
      <c r="AE3" s="5">
        <v>63.455514542721872</v>
      </c>
      <c r="AF3" s="5">
        <v>0.93524834355827746</v>
      </c>
      <c r="AG3" s="5">
        <v>36.544485457278121</v>
      </c>
      <c r="AH3" s="5">
        <v>0.93524834355826536</v>
      </c>
      <c r="AI3" s="5">
        <v>0</v>
      </c>
      <c r="AJ3" s="5">
        <v>0</v>
      </c>
      <c r="AK3" s="5">
        <v>0</v>
      </c>
      <c r="AL3" s="5">
        <v>12.36025282024244</v>
      </c>
      <c r="AM3" s="5">
        <v>51.095261722479421</v>
      </c>
      <c r="AN3" s="5">
        <v>25.832367228180033</v>
      </c>
      <c r="AO3" s="5">
        <v>4.1303830713295975</v>
      </c>
      <c r="AP3" s="5">
        <v>1.5582631761682286</v>
      </c>
      <c r="AQ3" s="5">
        <v>1.0387561117722459</v>
      </c>
      <c r="AR3" s="5">
        <v>0.99491030924433632</v>
      </c>
      <c r="AS3" s="5">
        <v>2.9898055605837013</v>
      </c>
    </row>
    <row r="4" spans="1:45" x14ac:dyDescent="0.25">
      <c r="A4" s="1" t="s">
        <v>74</v>
      </c>
      <c r="B4" s="1" t="s">
        <v>95</v>
      </c>
      <c r="C4" s="2" t="s">
        <v>39</v>
      </c>
      <c r="D4" s="2" t="s">
        <v>40</v>
      </c>
      <c r="E4" s="3">
        <v>73.308606504703306</v>
      </c>
      <c r="F4" s="3">
        <v>4.2260789651427517</v>
      </c>
      <c r="G4" s="4">
        <v>2.1480091959215821</v>
      </c>
      <c r="H4" s="4">
        <v>9.3543194860716702E-2</v>
      </c>
      <c r="I4" s="4">
        <v>-0.36280610006032343</v>
      </c>
      <c r="J4" s="4">
        <v>3.786151162637471E-2</v>
      </c>
      <c r="K4" s="4">
        <v>1.9279903457019674</v>
      </c>
      <c r="L4" s="4">
        <v>0.14017613023936579</v>
      </c>
      <c r="M4" s="4">
        <v>3.7722747913219425</v>
      </c>
      <c r="N4" s="4">
        <v>8.3259490127636337E-2</v>
      </c>
      <c r="O4" s="4">
        <v>1.101630688837975</v>
      </c>
      <c r="P4" s="4">
        <v>6.287256134838512E-2</v>
      </c>
      <c r="Q4" s="4">
        <v>0.36280610006032343</v>
      </c>
      <c r="R4" s="4">
        <v>3.786151162637471E-2</v>
      </c>
      <c r="S4" s="4">
        <v>1.9279903457019674</v>
      </c>
      <c r="T4" s="4">
        <v>0.14017613023936579</v>
      </c>
      <c r="U4" s="2" t="s">
        <v>41</v>
      </c>
      <c r="V4" s="2" t="s">
        <v>42</v>
      </c>
      <c r="W4" s="2" t="s">
        <v>46</v>
      </c>
      <c r="X4" s="2" t="s">
        <v>44</v>
      </c>
      <c r="Y4" s="3">
        <v>26.522631825683476</v>
      </c>
      <c r="Z4" s="3">
        <v>3.7144132754738948</v>
      </c>
      <c r="AA4" s="3">
        <v>78.246824148433163</v>
      </c>
      <c r="AB4" s="3">
        <v>3.4035496341630593</v>
      </c>
      <c r="AC4" s="3">
        <v>139.76543577426912</v>
      </c>
      <c r="AD4" s="3">
        <v>7.6759205094015615</v>
      </c>
      <c r="AE4" s="5">
        <v>66.854333386909133</v>
      </c>
      <c r="AF4" s="5">
        <v>2.9546726284585541</v>
      </c>
      <c r="AG4" s="5">
        <v>33.14566661309086</v>
      </c>
      <c r="AH4" s="5">
        <v>2.9546726284585532</v>
      </c>
      <c r="AI4" s="5">
        <v>0</v>
      </c>
      <c r="AJ4" s="5">
        <v>0</v>
      </c>
      <c r="AK4" s="5">
        <v>3.298273072230011E-3</v>
      </c>
      <c r="AL4" s="5">
        <v>15.297516066959499</v>
      </c>
      <c r="AM4" s="5">
        <v>51.553519046877398</v>
      </c>
      <c r="AN4" s="5">
        <v>21.508557060379925</v>
      </c>
      <c r="AO4" s="5">
        <v>4.4361968240312404</v>
      </c>
      <c r="AP4" s="5">
        <v>1.8180719191172403</v>
      </c>
      <c r="AQ4" s="5">
        <v>1.1533473626566546</v>
      </c>
      <c r="AR4" s="5">
        <v>1.0669090616532837</v>
      </c>
      <c r="AS4" s="5">
        <v>3.1625843852524973</v>
      </c>
    </row>
    <row r="5" spans="1:45" x14ac:dyDescent="0.25">
      <c r="A5" s="1" t="s">
        <v>75</v>
      </c>
      <c r="B5" s="1" t="s">
        <v>95</v>
      </c>
      <c r="C5" s="2" t="s">
        <v>39</v>
      </c>
      <c r="D5" s="2" t="s">
        <v>40</v>
      </c>
      <c r="E5" s="3">
        <v>82.653686665161658</v>
      </c>
      <c r="F5" s="3">
        <v>0.53244311425480584</v>
      </c>
      <c r="G5" s="4">
        <v>2.0004325648819572</v>
      </c>
      <c r="H5" s="4">
        <v>2.064845211610495E-2</v>
      </c>
      <c r="I5" s="4">
        <v>-0.36623298664172743</v>
      </c>
      <c r="J5" s="4">
        <v>5.0130125232503977E-3</v>
      </c>
      <c r="K5" s="4">
        <v>1.9764809976353925</v>
      </c>
      <c r="L5" s="4">
        <v>7.2319601404869024E-2</v>
      </c>
      <c r="M5" s="4">
        <v>3.5968069553791908</v>
      </c>
      <c r="N5" s="4">
        <v>9.294097787513245E-3</v>
      </c>
      <c r="O5" s="4">
        <v>1.0002351637161615</v>
      </c>
      <c r="P5" s="4">
        <v>1.4888127879934676E-2</v>
      </c>
      <c r="Q5" s="4">
        <v>0.36623298664172688</v>
      </c>
      <c r="R5" s="4">
        <v>5.0130125232499094E-3</v>
      </c>
      <c r="S5" s="4">
        <v>1.9764809976353925</v>
      </c>
      <c r="T5" s="4">
        <v>7.2319601404869024E-2</v>
      </c>
      <c r="U5" s="2" t="s">
        <v>41</v>
      </c>
      <c r="V5" s="2" t="s">
        <v>42</v>
      </c>
      <c r="W5" s="2" t="s">
        <v>46</v>
      </c>
      <c r="X5" s="2" t="s">
        <v>44</v>
      </c>
      <c r="Y5" s="3">
        <v>34.560226909917176</v>
      </c>
      <c r="Z5" s="3">
        <v>0.3385127075263597</v>
      </c>
      <c r="AA5" s="3">
        <v>87.123349940931931</v>
      </c>
      <c r="AB5" s="3">
        <v>0.6358209665668284</v>
      </c>
      <c r="AC5" s="3">
        <v>146.09886904946148</v>
      </c>
      <c r="AD5" s="3">
        <v>1.268919122212985</v>
      </c>
      <c r="AE5" s="5">
        <v>74.974114912018209</v>
      </c>
      <c r="AF5" s="5">
        <v>0.18283691095200966</v>
      </c>
      <c r="AG5" s="5">
        <v>25.025885087981802</v>
      </c>
      <c r="AH5" s="5">
        <v>0.18283691095201066</v>
      </c>
      <c r="AI5" s="5">
        <v>0</v>
      </c>
      <c r="AJ5" s="5">
        <v>0</v>
      </c>
      <c r="AK5" s="5">
        <v>0</v>
      </c>
      <c r="AL5" s="5">
        <v>19.194073730047215</v>
      </c>
      <c r="AM5" s="5">
        <v>55.780041181970994</v>
      </c>
      <c r="AN5" s="5">
        <v>15.915638788410302</v>
      </c>
      <c r="AO5" s="5">
        <v>2.9556080685744659</v>
      </c>
      <c r="AP5" s="5">
        <v>1.28787018130944</v>
      </c>
      <c r="AQ5" s="5">
        <v>0.97988996005110751</v>
      </c>
      <c r="AR5" s="5">
        <v>1.0008229706336571</v>
      </c>
      <c r="AS5" s="5">
        <v>2.8860551190028434</v>
      </c>
    </row>
    <row r="6" spans="1:45" x14ac:dyDescent="0.25">
      <c r="A6" s="1" t="s">
        <v>76</v>
      </c>
      <c r="B6" s="1" t="s">
        <v>95</v>
      </c>
      <c r="C6" s="2" t="s">
        <v>39</v>
      </c>
      <c r="D6" s="2" t="s">
        <v>40</v>
      </c>
      <c r="E6" s="3">
        <v>62.097954226637754</v>
      </c>
      <c r="F6" s="3">
        <v>2.7747618326147534</v>
      </c>
      <c r="G6" s="4">
        <v>2.7820497497436238</v>
      </c>
      <c r="H6" s="4">
        <v>0.11268207230649081</v>
      </c>
      <c r="I6" s="4">
        <v>-0.57843319285421935</v>
      </c>
      <c r="J6" s="4">
        <v>1.9614730437191322E-2</v>
      </c>
      <c r="K6" s="4">
        <v>2.6802551592506285</v>
      </c>
      <c r="L6" s="4">
        <v>6.0328489484638689E-2</v>
      </c>
      <c r="M6" s="4">
        <v>4.0107520738428644</v>
      </c>
      <c r="N6" s="4">
        <v>6.4505380102813745E-2</v>
      </c>
      <c r="O6" s="4">
        <v>1.4749638124883626</v>
      </c>
      <c r="P6" s="4">
        <v>5.8468079320806221E-2</v>
      </c>
      <c r="Q6" s="4">
        <v>0.57843319285421924</v>
      </c>
      <c r="R6" s="4">
        <v>1.9614730437191186E-2</v>
      </c>
      <c r="S6" s="4">
        <v>2.6802551592506285</v>
      </c>
      <c r="T6" s="4">
        <v>6.0328489484638689E-2</v>
      </c>
      <c r="U6" s="2" t="s">
        <v>48</v>
      </c>
      <c r="V6" s="2" t="s">
        <v>42</v>
      </c>
      <c r="W6" s="2" t="s">
        <v>46</v>
      </c>
      <c r="X6" s="2" t="s">
        <v>44</v>
      </c>
      <c r="Y6" s="3">
        <v>8.7709472014935237</v>
      </c>
      <c r="Z6" s="3">
        <v>1.2008686798638832</v>
      </c>
      <c r="AA6" s="3">
        <v>75.992321343382685</v>
      </c>
      <c r="AB6" s="3">
        <v>0.91966891962932518</v>
      </c>
      <c r="AC6" s="3">
        <v>124.79150274852124</v>
      </c>
      <c r="AD6" s="3">
        <v>0.85460190296661398</v>
      </c>
      <c r="AE6" s="5">
        <v>65.215809935227725</v>
      </c>
      <c r="AF6" s="5">
        <v>1.1793373797025295</v>
      </c>
      <c r="AG6" s="5">
        <v>34.784190064772289</v>
      </c>
      <c r="AH6" s="5">
        <v>1.1793373797025168</v>
      </c>
      <c r="AI6" s="5">
        <v>0</v>
      </c>
      <c r="AJ6" s="5">
        <v>0</v>
      </c>
      <c r="AK6" s="5">
        <v>0</v>
      </c>
      <c r="AL6" s="5">
        <v>9.937917908620312</v>
      </c>
      <c r="AM6" s="5">
        <v>55.277892026607404</v>
      </c>
      <c r="AN6" s="5">
        <v>17.957695707049439</v>
      </c>
      <c r="AO6" s="5">
        <v>4.3861943202267319</v>
      </c>
      <c r="AP6" s="5">
        <v>2.8439772626643474</v>
      </c>
      <c r="AQ6" s="5">
        <v>2.238852931767815</v>
      </c>
      <c r="AR6" s="5">
        <v>1.8671115971313852</v>
      </c>
      <c r="AS6" s="5">
        <v>5.490358245932577</v>
      </c>
    </row>
    <row r="7" spans="1:45" x14ac:dyDescent="0.25">
      <c r="A7" s="1" t="s">
        <v>77</v>
      </c>
      <c r="B7" s="1" t="s">
        <v>95</v>
      </c>
      <c r="C7" s="2" t="s">
        <v>39</v>
      </c>
      <c r="D7" s="2" t="s">
        <v>40</v>
      </c>
      <c r="E7" s="3">
        <v>81.034604302300579</v>
      </c>
      <c r="F7" s="3">
        <v>0.56203188553412498</v>
      </c>
      <c r="G7" s="4">
        <v>1.8240102784788688</v>
      </c>
      <c r="H7" s="4">
        <v>9.3343388400001798E-3</v>
      </c>
      <c r="I7" s="4">
        <v>-0.3645526559388354</v>
      </c>
      <c r="J7" s="4">
        <v>4.0228443484044713E-3</v>
      </c>
      <c r="K7" s="4">
        <v>1.9740250947917375</v>
      </c>
      <c r="L7" s="4">
        <v>2.1776148928306965E-2</v>
      </c>
      <c r="M7" s="4">
        <v>3.6253527788872586</v>
      </c>
      <c r="N7" s="4">
        <v>1.0007117340066748E-2</v>
      </c>
      <c r="O7" s="4">
        <v>0.86709491304773079</v>
      </c>
      <c r="P7" s="4">
        <v>7.3991244969556528E-3</v>
      </c>
      <c r="Q7" s="4">
        <v>0.36455265593883501</v>
      </c>
      <c r="R7" s="4">
        <v>4.0228443484044132E-3</v>
      </c>
      <c r="S7" s="4">
        <v>1.9740250947917388</v>
      </c>
      <c r="T7" s="4">
        <v>2.1776148928307714E-2</v>
      </c>
      <c r="U7" s="2" t="s">
        <v>41</v>
      </c>
      <c r="V7" s="2" t="s">
        <v>59</v>
      </c>
      <c r="W7" s="2" t="s">
        <v>46</v>
      </c>
      <c r="X7" s="2" t="s">
        <v>44</v>
      </c>
      <c r="Y7" s="3">
        <v>37.730402180938476</v>
      </c>
      <c r="Z7" s="3">
        <v>0.22084381154432625</v>
      </c>
      <c r="AA7" s="3">
        <v>85.030677276072765</v>
      </c>
      <c r="AB7" s="3">
        <v>0.52878917261401948</v>
      </c>
      <c r="AC7" s="3">
        <v>133.41131891666487</v>
      </c>
      <c r="AD7" s="3">
        <v>1.0604226464870898</v>
      </c>
      <c r="AE7" s="5">
        <v>75.980025804798089</v>
      </c>
      <c r="AF7" s="5">
        <v>0.39064927280747092</v>
      </c>
      <c r="AG7" s="5">
        <v>24.019974195201904</v>
      </c>
      <c r="AH7" s="5">
        <v>0.3906492728074703</v>
      </c>
      <c r="AI7" s="5">
        <v>0</v>
      </c>
      <c r="AJ7" s="5">
        <v>0</v>
      </c>
      <c r="AK7" s="5">
        <v>0</v>
      </c>
      <c r="AL7" s="5">
        <v>13.890020499057925</v>
      </c>
      <c r="AM7" s="5">
        <v>62.090005305740178</v>
      </c>
      <c r="AN7" s="5">
        <v>15.778822504526563</v>
      </c>
      <c r="AO7" s="5">
        <v>2.7031052700472022</v>
      </c>
      <c r="AP7" s="5">
        <v>1.1205807210263503</v>
      </c>
      <c r="AQ7" s="5">
        <v>0.84572375768244967</v>
      </c>
      <c r="AR7" s="5">
        <v>0.89389527018270154</v>
      </c>
      <c r="AS7" s="5">
        <v>2.67784667173663</v>
      </c>
    </row>
    <row r="8" spans="1:45" x14ac:dyDescent="0.25">
      <c r="A8" s="1" t="s">
        <v>78</v>
      </c>
      <c r="B8" s="1" t="s">
        <v>95</v>
      </c>
      <c r="C8" s="2" t="s">
        <v>39</v>
      </c>
      <c r="D8" s="2" t="s">
        <v>40</v>
      </c>
      <c r="E8" s="3">
        <v>64.908396271355386</v>
      </c>
      <c r="F8" s="3">
        <v>1.8884902055779893</v>
      </c>
      <c r="G8" s="4">
        <v>2.3955932120834422</v>
      </c>
      <c r="H8" s="4">
        <v>5.7157610794241455E-2</v>
      </c>
      <c r="I8" s="4">
        <v>-0.51536076026938793</v>
      </c>
      <c r="J8" s="4">
        <v>1.2433084144385554E-2</v>
      </c>
      <c r="K8" s="4">
        <v>2.3608248385560362</v>
      </c>
      <c r="L8" s="4">
        <v>1.8918309484963858E-2</v>
      </c>
      <c r="M8" s="4">
        <v>3.9460621984500528</v>
      </c>
      <c r="N8" s="4">
        <v>4.1999223168754256E-2</v>
      </c>
      <c r="O8" s="4">
        <v>1.2599721858216801</v>
      </c>
      <c r="P8" s="4">
        <v>3.4429442418796447E-2</v>
      </c>
      <c r="Q8" s="4">
        <v>0.51536076026938793</v>
      </c>
      <c r="R8" s="4">
        <v>1.2433084144385443E-2</v>
      </c>
      <c r="S8" s="4">
        <v>2.3608248385560362</v>
      </c>
      <c r="T8" s="4">
        <v>1.8918309484963858E-2</v>
      </c>
      <c r="U8" s="2" t="s">
        <v>41</v>
      </c>
      <c r="V8" s="2" t="s">
        <v>42</v>
      </c>
      <c r="W8" s="2" t="s">
        <v>46</v>
      </c>
      <c r="X8" s="2" t="s">
        <v>44</v>
      </c>
      <c r="Y8" s="3">
        <v>15.619637635758099</v>
      </c>
      <c r="Z8" s="3">
        <v>1.6724639463337549</v>
      </c>
      <c r="AA8" s="3">
        <v>74.488829145325653</v>
      </c>
      <c r="AB8" s="3">
        <v>1.2853365628552993</v>
      </c>
      <c r="AC8" s="3">
        <v>121.03156463792375</v>
      </c>
      <c r="AD8" s="3">
        <v>1.8101624746666163</v>
      </c>
      <c r="AE8" s="5">
        <v>64.001143039723615</v>
      </c>
      <c r="AF8" s="5">
        <v>1.4012382622902702</v>
      </c>
      <c r="AG8" s="5">
        <v>35.99885696027637</v>
      </c>
      <c r="AH8" s="5">
        <v>1.4012382622902708</v>
      </c>
      <c r="AI8" s="5">
        <v>0</v>
      </c>
      <c r="AJ8" s="5">
        <v>0</v>
      </c>
      <c r="AK8" s="5">
        <v>0</v>
      </c>
      <c r="AL8" s="5">
        <v>8.5520756826075441</v>
      </c>
      <c r="AM8" s="5">
        <v>55.449067357116057</v>
      </c>
      <c r="AN8" s="5">
        <v>20.918611081772688</v>
      </c>
      <c r="AO8" s="5">
        <v>5.071615190049183</v>
      </c>
      <c r="AP8" s="5">
        <v>2.5819773182038048</v>
      </c>
      <c r="AQ8" s="5">
        <v>1.8149791301800451</v>
      </c>
      <c r="AR8" s="5">
        <v>1.6442662231492</v>
      </c>
      <c r="AS8" s="5">
        <v>3.9674080169214636</v>
      </c>
    </row>
    <row r="9" spans="1:45" x14ac:dyDescent="0.25">
      <c r="A9" s="1" t="s">
        <v>79</v>
      </c>
      <c r="B9" s="1" t="s">
        <v>95</v>
      </c>
      <c r="C9" s="2" t="s">
        <v>39</v>
      </c>
      <c r="D9" s="2" t="s">
        <v>40</v>
      </c>
      <c r="E9" s="3">
        <v>43.634582449055983</v>
      </c>
      <c r="F9" s="3">
        <v>4.4650396266406522</v>
      </c>
      <c r="G9" s="4">
        <v>3.2658122889221</v>
      </c>
      <c r="H9" s="4">
        <v>0.21939342470521694</v>
      </c>
      <c r="I9" s="4">
        <v>-0.62994346475269614</v>
      </c>
      <c r="J9" s="4">
        <v>1.0171514985538269E-2</v>
      </c>
      <c r="K9" s="4">
        <v>1.6613779291334101</v>
      </c>
      <c r="L9" s="4">
        <v>0.17415658437125386</v>
      </c>
      <c r="M9" s="4">
        <v>4.5259743305644928</v>
      </c>
      <c r="N9" s="4">
        <v>0.14811608112817992</v>
      </c>
      <c r="O9" s="4">
        <v>1.7041777603750314</v>
      </c>
      <c r="P9" s="4">
        <v>9.7098435702600031E-2</v>
      </c>
      <c r="Q9" s="4">
        <v>0.62994346475269591</v>
      </c>
      <c r="R9" s="4">
        <v>1.0171514985538307E-2</v>
      </c>
      <c r="S9" s="4">
        <v>1.6613779291334101</v>
      </c>
      <c r="T9" s="4">
        <v>0.17415658437125386</v>
      </c>
      <c r="U9" s="2" t="s">
        <v>48</v>
      </c>
      <c r="V9" s="2" t="s">
        <v>42</v>
      </c>
      <c r="W9" s="2" t="s">
        <v>46</v>
      </c>
      <c r="X9" s="2" t="s">
        <v>44</v>
      </c>
      <c r="Y9" s="3">
        <v>4.8238075430939826</v>
      </c>
      <c r="Z9" s="3">
        <v>1.1447851513370444</v>
      </c>
      <c r="AA9" s="3">
        <v>64.548586657412542</v>
      </c>
      <c r="AB9" s="3">
        <v>2.7847181473220304</v>
      </c>
      <c r="AC9" s="3">
        <v>111.68431190220586</v>
      </c>
      <c r="AD9" s="3">
        <v>2.3806906985776171</v>
      </c>
      <c r="AE9" s="5">
        <v>52.284528729958026</v>
      </c>
      <c r="AF9" s="5">
        <v>2.9936242213705744</v>
      </c>
      <c r="AG9" s="5">
        <v>47.715471270041974</v>
      </c>
      <c r="AH9" s="5">
        <v>2.9936242213705753</v>
      </c>
      <c r="AI9" s="5">
        <v>0</v>
      </c>
      <c r="AJ9" s="5">
        <v>0</v>
      </c>
      <c r="AK9" s="5">
        <v>2.6496445792870024E-4</v>
      </c>
      <c r="AL9" s="5">
        <v>5.5857174806336536</v>
      </c>
      <c r="AM9" s="5">
        <v>46.698546284866431</v>
      </c>
      <c r="AN9" s="5">
        <v>21.944341554430348</v>
      </c>
      <c r="AO9" s="5">
        <v>8.0246834705574486</v>
      </c>
      <c r="AP9" s="5">
        <v>4.9309989114420567</v>
      </c>
      <c r="AQ9" s="5">
        <v>3.5479421441870662</v>
      </c>
      <c r="AR9" s="5">
        <v>3.2207052554183511</v>
      </c>
      <c r="AS9" s="5">
        <v>6.0467999340067049</v>
      </c>
    </row>
    <row r="10" spans="1:45" x14ac:dyDescent="0.25">
      <c r="A10" s="1" t="s">
        <v>80</v>
      </c>
      <c r="B10" s="1" t="s">
        <v>95</v>
      </c>
      <c r="C10" s="2" t="s">
        <v>56</v>
      </c>
      <c r="D10" s="2" t="s">
        <v>40</v>
      </c>
      <c r="E10" s="3">
        <v>33.565752824384575</v>
      </c>
      <c r="F10" s="3">
        <v>0.6282370512936335</v>
      </c>
      <c r="G10" s="4">
        <v>3.8275938299588912</v>
      </c>
      <c r="H10" s="4">
        <v>3.5677722544346299E-2</v>
      </c>
      <c r="I10" s="4">
        <v>-0.59637296281499597</v>
      </c>
      <c r="J10" s="4">
        <v>4.0708254417105693E-3</v>
      </c>
      <c r="K10" s="4">
        <v>1.2008696845456823</v>
      </c>
      <c r="L10" s="4">
        <v>1.6408921314490076E-2</v>
      </c>
      <c r="M10" s="4">
        <v>4.8971189752233313</v>
      </c>
      <c r="N10" s="4">
        <v>2.7009442247968609E-2</v>
      </c>
      <c r="O10" s="4">
        <v>1.9363751539985674</v>
      </c>
      <c r="P10" s="4">
        <v>1.3434258999696195E-2</v>
      </c>
      <c r="Q10" s="4">
        <v>0.59637296281499597</v>
      </c>
      <c r="R10" s="4">
        <v>4.0708254417105693E-3</v>
      </c>
      <c r="S10" s="4">
        <v>1.2008696845456823</v>
      </c>
      <c r="T10" s="4">
        <v>1.6408921314490076E-2</v>
      </c>
      <c r="U10" s="2" t="s">
        <v>48</v>
      </c>
      <c r="V10" s="2" t="s">
        <v>42</v>
      </c>
      <c r="W10" s="2" t="s">
        <v>46</v>
      </c>
      <c r="X10" s="2" t="s">
        <v>54</v>
      </c>
      <c r="Y10" s="3">
        <v>2.9899418327505889</v>
      </c>
      <c r="Z10" s="3">
        <v>0.11005589423548168</v>
      </c>
      <c r="AA10" s="3">
        <v>54.311438253871401</v>
      </c>
      <c r="AB10" s="3">
        <v>0.88990902926482718</v>
      </c>
      <c r="AC10" s="3">
        <v>108.39403413880437</v>
      </c>
      <c r="AD10" s="3">
        <v>0.61241077071003192</v>
      </c>
      <c r="AE10" s="5">
        <v>42.899811934416576</v>
      </c>
      <c r="AF10" s="5">
        <v>0.69544791049023347</v>
      </c>
      <c r="AG10" s="5">
        <v>57.100188065583424</v>
      </c>
      <c r="AH10" s="5">
        <v>0.69544791049023125</v>
      </c>
      <c r="AI10" s="5">
        <v>0</v>
      </c>
      <c r="AJ10" s="5">
        <v>0</v>
      </c>
      <c r="AK10" s="5">
        <v>1.4339887824111157E-3</v>
      </c>
      <c r="AL10" s="5">
        <v>5.3380508242314253</v>
      </c>
      <c r="AM10" s="5">
        <v>37.56032712140275</v>
      </c>
      <c r="AN10" s="5">
        <v>22.569500788480777</v>
      </c>
      <c r="AO10" s="5">
        <v>10.656969098554937</v>
      </c>
      <c r="AP10" s="5">
        <v>7.2609093436035668</v>
      </c>
      <c r="AQ10" s="5">
        <v>5.0603753109400271</v>
      </c>
      <c r="AR10" s="5">
        <v>3.932131341878097</v>
      </c>
      <c r="AS10" s="5">
        <v>7.6203021821260268</v>
      </c>
    </row>
    <row r="11" spans="1:45" x14ac:dyDescent="0.25">
      <c r="A11" s="1" t="s">
        <v>81</v>
      </c>
      <c r="B11" s="1" t="s">
        <v>95</v>
      </c>
      <c r="C11" s="2" t="s">
        <v>56</v>
      </c>
      <c r="D11" s="2" t="s">
        <v>40</v>
      </c>
      <c r="E11" s="3">
        <v>30.995231518954022</v>
      </c>
      <c r="F11" s="3">
        <v>1.9942799669117719</v>
      </c>
      <c r="G11" s="4">
        <v>3.977899039959508</v>
      </c>
      <c r="H11" s="4">
        <v>0.12806873630317603</v>
      </c>
      <c r="I11" s="4">
        <v>-0.59326868881815642</v>
      </c>
      <c r="J11" s="4">
        <v>1.6996229555655155E-2</v>
      </c>
      <c r="K11" s="4">
        <v>1.0770037445540799</v>
      </c>
      <c r="L11" s="4">
        <v>5.547013149952313E-2</v>
      </c>
      <c r="M11" s="4">
        <v>5.0148081188372737</v>
      </c>
      <c r="N11" s="4">
        <v>9.3090527554232E-2</v>
      </c>
      <c r="O11" s="4">
        <v>1.9912598612743488</v>
      </c>
      <c r="P11" s="4">
        <v>4.6404630042734533E-2</v>
      </c>
      <c r="Q11" s="4">
        <v>0.59326868881815642</v>
      </c>
      <c r="R11" s="4">
        <v>1.6996229555655273E-2</v>
      </c>
      <c r="S11" s="4">
        <v>1.0770037445540812</v>
      </c>
      <c r="T11" s="4">
        <v>5.5470131499522048E-2</v>
      </c>
      <c r="U11" s="2" t="s">
        <v>64</v>
      </c>
      <c r="V11" s="2" t="s">
        <v>42</v>
      </c>
      <c r="W11" s="2" t="s">
        <v>46</v>
      </c>
      <c r="X11" s="2" t="s">
        <v>65</v>
      </c>
      <c r="Y11" s="3">
        <v>2.6595823795055984</v>
      </c>
      <c r="Z11" s="3">
        <v>0.26813896327238329</v>
      </c>
      <c r="AA11" s="3">
        <v>51.487904903579683</v>
      </c>
      <c r="AB11" s="3">
        <v>2.9082778447036643</v>
      </c>
      <c r="AC11" s="3">
        <v>105.65531533081386</v>
      </c>
      <c r="AD11" s="3">
        <v>1.1380960156055546</v>
      </c>
      <c r="AE11" s="5">
        <v>41.238085488768313</v>
      </c>
      <c r="AF11" s="5">
        <v>1.7899108775778434</v>
      </c>
      <c r="AG11" s="5">
        <v>58.761914511231694</v>
      </c>
      <c r="AH11" s="5">
        <v>1.7899108775778434</v>
      </c>
      <c r="AI11" s="5">
        <v>0</v>
      </c>
      <c r="AJ11" s="5">
        <v>0</v>
      </c>
      <c r="AK11" s="5">
        <v>2.3166028714421977E-4</v>
      </c>
      <c r="AL11" s="5">
        <v>4.5587708832970497</v>
      </c>
      <c r="AM11" s="5">
        <v>36.67908294518412</v>
      </c>
      <c r="AN11" s="5">
        <v>20.921604747053486</v>
      </c>
      <c r="AO11" s="5">
        <v>11.086022879388613</v>
      </c>
      <c r="AP11" s="5">
        <v>8.4658251605276895</v>
      </c>
      <c r="AQ11" s="5">
        <v>5.7814150657203154</v>
      </c>
      <c r="AR11" s="5">
        <v>4.3140551719151414</v>
      </c>
      <c r="AS11" s="5">
        <v>8.192991486626406</v>
      </c>
    </row>
    <row r="12" spans="1:45" x14ac:dyDescent="0.25">
      <c r="A12" s="1" t="s">
        <v>82</v>
      </c>
      <c r="B12" s="1" t="s">
        <v>95</v>
      </c>
      <c r="C12" s="2" t="s">
        <v>56</v>
      </c>
      <c r="D12" s="2" t="s">
        <v>40</v>
      </c>
      <c r="E12" s="3">
        <v>24.162621794807801</v>
      </c>
      <c r="F12" s="3">
        <v>1.8164494864419989</v>
      </c>
      <c r="G12" s="4">
        <v>4.5486987916443926</v>
      </c>
      <c r="H12" s="4">
        <v>6.3449937696227934E-2</v>
      </c>
      <c r="I12" s="4">
        <v>-0.49871683742775624</v>
      </c>
      <c r="J12" s="4">
        <v>4.3652208050939535E-2</v>
      </c>
      <c r="K12" s="4">
        <v>0.91123609934339045</v>
      </c>
      <c r="L12" s="4">
        <v>1.8081873760787417E-2</v>
      </c>
      <c r="M12" s="4">
        <v>5.3751603145654396</v>
      </c>
      <c r="N12" s="4">
        <v>0.10852880067122773</v>
      </c>
      <c r="O12" s="4">
        <v>2.18531311953353</v>
      </c>
      <c r="P12" s="4">
        <v>2.0170450854451336E-2</v>
      </c>
      <c r="Q12" s="4">
        <v>0.49871683742775624</v>
      </c>
      <c r="R12" s="4">
        <v>4.3652208050939535E-2</v>
      </c>
      <c r="S12" s="4">
        <v>0.91123609934339045</v>
      </c>
      <c r="T12" s="4">
        <v>1.8081873760787619E-2</v>
      </c>
      <c r="U12" s="2" t="s">
        <v>64</v>
      </c>
      <c r="V12" s="2" t="s">
        <v>57</v>
      </c>
      <c r="W12" s="2" t="s">
        <v>46</v>
      </c>
      <c r="X12" s="2" t="s">
        <v>65</v>
      </c>
      <c r="Y12" s="3">
        <v>1.8640834428018187</v>
      </c>
      <c r="Z12" s="3">
        <v>0.10471877301169438</v>
      </c>
      <c r="AA12" s="3">
        <v>39.85116218268319</v>
      </c>
      <c r="AB12" s="3">
        <v>4.6887115437760025</v>
      </c>
      <c r="AC12" s="3">
        <v>104.67226504191075</v>
      </c>
      <c r="AD12" s="3">
        <v>3.0759640080550499</v>
      </c>
      <c r="AE12" s="5">
        <v>35.478493375545952</v>
      </c>
      <c r="AF12" s="5">
        <v>2.4765912187701535</v>
      </c>
      <c r="AG12" s="5">
        <v>64.521506624454048</v>
      </c>
      <c r="AH12" s="5">
        <v>2.4765912187701522</v>
      </c>
      <c r="AI12" s="5">
        <v>0</v>
      </c>
      <c r="AJ12" s="5">
        <v>0</v>
      </c>
      <c r="AK12" s="5">
        <v>3.3093629898052913E-4</v>
      </c>
      <c r="AL12" s="5">
        <v>4.8907997942228576</v>
      </c>
      <c r="AM12" s="5">
        <v>30.587362645024125</v>
      </c>
      <c r="AN12" s="5">
        <v>19.123617081655762</v>
      </c>
      <c r="AO12" s="5">
        <v>11.795464941233149</v>
      </c>
      <c r="AP12" s="5">
        <v>10.129803921590891</v>
      </c>
      <c r="AQ12" s="5">
        <v>7.4294699632432142</v>
      </c>
      <c r="AR12" s="5">
        <v>5.6311357167639127</v>
      </c>
      <c r="AS12" s="5">
        <v>10.412014999967171</v>
      </c>
    </row>
    <row r="13" spans="1:45" x14ac:dyDescent="0.25">
      <c r="A13" s="1" t="s">
        <v>83</v>
      </c>
      <c r="B13" s="1" t="s">
        <v>95</v>
      </c>
      <c r="C13" s="2" t="s">
        <v>56</v>
      </c>
      <c r="D13" s="2" t="s">
        <v>40</v>
      </c>
      <c r="E13" s="3">
        <v>20.916766376350413</v>
      </c>
      <c r="F13" s="3">
        <v>2.3912477548133637</v>
      </c>
      <c r="G13" s="4">
        <v>4.6611236818951838</v>
      </c>
      <c r="H13" s="4">
        <v>0.10681750996194017</v>
      </c>
      <c r="I13" s="4">
        <v>-0.38496007853093628</v>
      </c>
      <c r="J13" s="4">
        <v>5.2226790392424526E-2</v>
      </c>
      <c r="K13" s="4">
        <v>0.88352822196395009</v>
      </c>
      <c r="L13" s="4">
        <v>3.0636919904829505E-2</v>
      </c>
      <c r="M13" s="4">
        <v>5.5886891333017035</v>
      </c>
      <c r="N13" s="4">
        <v>0.16570295570414939</v>
      </c>
      <c r="O13" s="4">
        <v>2.2202991665751886</v>
      </c>
      <c r="P13" s="4">
        <v>3.3048161435994802E-2</v>
      </c>
      <c r="Q13" s="4">
        <v>0.38496007853093611</v>
      </c>
      <c r="R13" s="4">
        <v>5.2226790392425053E-2</v>
      </c>
      <c r="S13" s="4">
        <v>0.88352822196395009</v>
      </c>
      <c r="T13" s="4">
        <v>3.0636919904829505E-2</v>
      </c>
      <c r="U13" s="2" t="s">
        <v>64</v>
      </c>
      <c r="V13" s="2" t="s">
        <v>57</v>
      </c>
      <c r="W13" s="2" t="s">
        <v>46</v>
      </c>
      <c r="X13" s="2" t="s">
        <v>84</v>
      </c>
      <c r="Y13" s="3">
        <v>1.7200176133164689</v>
      </c>
      <c r="Z13" s="3">
        <v>0.14307132250458651</v>
      </c>
      <c r="AA13" s="3">
        <v>30.614991208796702</v>
      </c>
      <c r="AB13" s="3">
        <v>4.9130019196534107</v>
      </c>
      <c r="AC13" s="3">
        <v>101.63234188423111</v>
      </c>
      <c r="AD13" s="3">
        <v>4.314760236294843</v>
      </c>
      <c r="AE13" s="5">
        <v>30.578661407520851</v>
      </c>
      <c r="AF13" s="5">
        <v>2.9352128094702721</v>
      </c>
      <c r="AG13" s="5">
        <v>69.421338592479117</v>
      </c>
      <c r="AH13" s="5">
        <v>2.9352128094702468</v>
      </c>
      <c r="AI13" s="5">
        <v>0</v>
      </c>
      <c r="AJ13" s="5">
        <v>0</v>
      </c>
      <c r="AK13" s="5">
        <v>1.0777222227912214E-3</v>
      </c>
      <c r="AL13" s="5">
        <v>4.6780932587121198</v>
      </c>
      <c r="AM13" s="5">
        <v>25.899490426585949</v>
      </c>
      <c r="AN13" s="5">
        <v>18.776150655552389</v>
      </c>
      <c r="AO13" s="5">
        <v>13.060428543684289</v>
      </c>
      <c r="AP13" s="5">
        <v>11.875917358761361</v>
      </c>
      <c r="AQ13" s="5">
        <v>8.4185384216008607</v>
      </c>
      <c r="AR13" s="5">
        <v>6.0918109175172885</v>
      </c>
      <c r="AS13" s="5">
        <v>11.198492695362948</v>
      </c>
    </row>
    <row r="14" spans="1:45" x14ac:dyDescent="0.25">
      <c r="A14" s="1" t="s">
        <v>85</v>
      </c>
      <c r="B14" s="1" t="s">
        <v>95</v>
      </c>
      <c r="C14" s="2" t="s">
        <v>56</v>
      </c>
      <c r="D14" s="2" t="s">
        <v>40</v>
      </c>
      <c r="E14" s="3">
        <v>18.222931812765538</v>
      </c>
      <c r="F14" s="3">
        <v>1.3934324480855449</v>
      </c>
      <c r="G14" s="4">
        <v>5.0291653643934957</v>
      </c>
      <c r="H14" s="4">
        <v>2.8588853145674716E-2</v>
      </c>
      <c r="I14" s="4">
        <v>-0.35538690636836978</v>
      </c>
      <c r="J14" s="4">
        <v>3.2608970382986671E-2</v>
      </c>
      <c r="K14" s="4">
        <v>0.79755458227428178</v>
      </c>
      <c r="L14" s="4">
        <v>1.6280342886842221E-2</v>
      </c>
      <c r="M14" s="4">
        <v>5.7823299890595408</v>
      </c>
      <c r="N14" s="4">
        <v>0.11051350428110744</v>
      </c>
      <c r="O14" s="4">
        <v>2.3302956142897737</v>
      </c>
      <c r="P14" s="4">
        <v>8.2188591253665438E-3</v>
      </c>
      <c r="Q14" s="4">
        <v>0.35538690636836978</v>
      </c>
      <c r="R14" s="4">
        <v>3.2608970382986671E-2</v>
      </c>
      <c r="S14" s="4">
        <v>0.79755458227428155</v>
      </c>
      <c r="T14" s="4">
        <v>1.6280342886842082E-2</v>
      </c>
      <c r="U14" s="2" t="s">
        <v>64</v>
      </c>
      <c r="V14" s="2" t="s">
        <v>57</v>
      </c>
      <c r="W14" s="2" t="s">
        <v>46</v>
      </c>
      <c r="X14" s="2" t="s">
        <v>84</v>
      </c>
      <c r="Y14" s="3">
        <v>1.4696867857964611</v>
      </c>
      <c r="Z14" s="3">
        <v>5.3253991681156826E-2</v>
      </c>
      <c r="AA14" s="3">
        <v>26.804306114881161</v>
      </c>
      <c r="AB14" s="3">
        <v>2.9682097358454724</v>
      </c>
      <c r="AC14" s="3">
        <v>101.12443470211332</v>
      </c>
      <c r="AD14" s="3">
        <v>4.3884912055695375</v>
      </c>
      <c r="AE14" s="5">
        <v>29.778307911740047</v>
      </c>
      <c r="AF14" s="5">
        <v>2.2935904163049257</v>
      </c>
      <c r="AG14" s="5">
        <v>70.221692088259942</v>
      </c>
      <c r="AH14" s="5">
        <v>2.293590416304927</v>
      </c>
      <c r="AI14" s="5">
        <v>0</v>
      </c>
      <c r="AJ14" s="5">
        <v>0</v>
      </c>
      <c r="AK14" s="5">
        <v>7.5751022444946631E-5</v>
      </c>
      <c r="AL14" s="5">
        <v>4.3236698996895777</v>
      </c>
      <c r="AM14" s="5">
        <v>25.454562261028013</v>
      </c>
      <c r="AN14" s="5">
        <v>17.482973487622225</v>
      </c>
      <c r="AO14" s="5">
        <v>11.614286989419236</v>
      </c>
      <c r="AP14" s="5">
        <v>11.446481012121124</v>
      </c>
      <c r="AQ14" s="5">
        <v>9.2661226259001683</v>
      </c>
      <c r="AR14" s="5">
        <v>7.3903960120977139</v>
      </c>
      <c r="AS14" s="5">
        <v>13.021431961099475</v>
      </c>
    </row>
    <row r="15" spans="1:45" x14ac:dyDescent="0.25">
      <c r="A15" s="1" t="s">
        <v>86</v>
      </c>
      <c r="B15" s="1" t="s">
        <v>95</v>
      </c>
      <c r="C15" s="2" t="s">
        <v>56</v>
      </c>
      <c r="D15" s="2" t="s">
        <v>40</v>
      </c>
      <c r="E15" s="3">
        <v>21.119649738451027</v>
      </c>
      <c r="F15" s="3">
        <v>2.0469748962510672</v>
      </c>
      <c r="G15" s="4">
        <v>4.9998386696020836</v>
      </c>
      <c r="H15" s="4">
        <v>7.9006434316838306E-2</v>
      </c>
      <c r="I15" s="4">
        <v>-0.43266831256097749</v>
      </c>
      <c r="J15" s="4">
        <v>7.6762972886722736E-2</v>
      </c>
      <c r="K15" s="4">
        <v>0.80909917533595199</v>
      </c>
      <c r="L15" s="4">
        <v>1.5852159005038877E-2</v>
      </c>
      <c r="M15" s="4">
        <v>5.5720685779808292</v>
      </c>
      <c r="N15" s="4">
        <v>0.14012953745780363</v>
      </c>
      <c r="O15" s="4">
        <v>2.3217008451643335</v>
      </c>
      <c r="P15" s="4">
        <v>2.2852416659902362E-2</v>
      </c>
      <c r="Q15" s="4">
        <v>0.43266831256097749</v>
      </c>
      <c r="R15" s="4">
        <v>7.6762972886722736E-2</v>
      </c>
      <c r="S15" s="4">
        <v>0.80909917533595188</v>
      </c>
      <c r="T15" s="4">
        <v>1.5852159005038859E-2</v>
      </c>
      <c r="U15" s="2" t="s">
        <v>64</v>
      </c>
      <c r="V15" s="2" t="s">
        <v>57</v>
      </c>
      <c r="W15" s="2" t="s">
        <v>46</v>
      </c>
      <c r="X15" s="2" t="s">
        <v>84</v>
      </c>
      <c r="Y15" s="3">
        <v>1.5836605421717902</v>
      </c>
      <c r="Z15" s="3">
        <v>7.7628790295046921E-2</v>
      </c>
      <c r="AA15" s="3">
        <v>34.222354848002809</v>
      </c>
      <c r="AB15" s="3">
        <v>6.2940090532060813</v>
      </c>
      <c r="AC15" s="3">
        <v>108.15250270944026</v>
      </c>
      <c r="AD15" s="3">
        <v>2.1177244912214777</v>
      </c>
      <c r="AE15" s="5">
        <v>35.17170609265299</v>
      </c>
      <c r="AF15" s="5">
        <v>2.78737821713481</v>
      </c>
      <c r="AG15" s="5">
        <v>64.828293907347017</v>
      </c>
      <c r="AH15" s="5">
        <v>2.7873782171348118</v>
      </c>
      <c r="AI15" s="5">
        <v>0</v>
      </c>
      <c r="AJ15" s="5">
        <v>0</v>
      </c>
      <c r="AK15" s="5">
        <v>8.5971622030597741E-3</v>
      </c>
      <c r="AL15" s="5">
        <v>5.5435501872009523</v>
      </c>
      <c r="AM15" s="5">
        <v>29.619558743248987</v>
      </c>
      <c r="AN15" s="5">
        <v>16.075265222240187</v>
      </c>
      <c r="AO15" s="5">
        <v>10.390868522205228</v>
      </c>
      <c r="AP15" s="5">
        <v>10.658993144193724</v>
      </c>
      <c r="AQ15" s="5">
        <v>8.7590430695386701</v>
      </c>
      <c r="AR15" s="5">
        <v>6.8776357053210804</v>
      </c>
      <c r="AS15" s="5">
        <v>12.066488243848111</v>
      </c>
    </row>
    <row r="16" spans="1:45" x14ac:dyDescent="0.25">
      <c r="A16" s="1" t="s">
        <v>87</v>
      </c>
      <c r="B16" s="1" t="s">
        <v>95</v>
      </c>
      <c r="C16" s="2" t="s">
        <v>56</v>
      </c>
      <c r="D16" s="2" t="s">
        <v>40</v>
      </c>
      <c r="E16" s="3">
        <v>9.6820942064311772</v>
      </c>
      <c r="F16" s="3">
        <v>8.4689400337022575E-2</v>
      </c>
      <c r="G16" s="4">
        <v>4.9165042745730938</v>
      </c>
      <c r="H16" s="4">
        <v>2.3827530783777192E-2</v>
      </c>
      <c r="I16" s="4">
        <v>-6.846543033846117E-2</v>
      </c>
      <c r="J16" s="4">
        <v>6.8266170175489563E-3</v>
      </c>
      <c r="K16" s="4">
        <v>0.84100042836405664</v>
      </c>
      <c r="L16" s="4">
        <v>1.2725212257742997E-2</v>
      </c>
      <c r="M16" s="4">
        <v>6.6905202489236935</v>
      </c>
      <c r="N16" s="4">
        <v>1.2603037491215489E-2</v>
      </c>
      <c r="O16" s="4">
        <v>2.2976159612896048</v>
      </c>
      <c r="P16" s="4">
        <v>6.9897483317067433E-3</v>
      </c>
      <c r="Q16" s="4">
        <v>6.8465430338461225E-2</v>
      </c>
      <c r="R16" s="4">
        <v>6.826617017548932E-3</v>
      </c>
      <c r="S16" s="4">
        <v>0.84100042836405642</v>
      </c>
      <c r="T16" s="4">
        <v>1.2725212257743E-2</v>
      </c>
      <c r="U16" s="2" t="s">
        <v>69</v>
      </c>
      <c r="V16" s="2" t="s">
        <v>57</v>
      </c>
      <c r="W16" s="2" t="s">
        <v>53</v>
      </c>
      <c r="X16" s="2" t="s">
        <v>84</v>
      </c>
      <c r="Y16" s="3">
        <v>1.1196432367892899</v>
      </c>
      <c r="Z16" s="3">
        <v>1.2206001801770745E-2</v>
      </c>
      <c r="AA16" s="3">
        <v>10.413609504498377</v>
      </c>
      <c r="AB16" s="3">
        <v>0.16390668349515652</v>
      </c>
      <c r="AC16" s="3">
        <v>72.86534418843992</v>
      </c>
      <c r="AD16" s="3">
        <v>0.84003635770579388</v>
      </c>
      <c r="AE16" s="5">
        <v>12.827948660740976</v>
      </c>
      <c r="AF16" s="5">
        <v>0.18392278580918994</v>
      </c>
      <c r="AG16" s="5">
        <v>87.172051339258999</v>
      </c>
      <c r="AH16" s="5">
        <v>0.18392278580917276</v>
      </c>
      <c r="AI16" s="5">
        <v>0</v>
      </c>
      <c r="AJ16" s="5">
        <v>0</v>
      </c>
      <c r="AK16" s="5">
        <v>2.7221006561421236E-4</v>
      </c>
      <c r="AL16" s="5">
        <v>2.3061593368039426</v>
      </c>
      <c r="AM16" s="5">
        <v>10.521517113871427</v>
      </c>
      <c r="AN16" s="5">
        <v>12.619894627868824</v>
      </c>
      <c r="AO16" s="5">
        <v>14.651798642534935</v>
      </c>
      <c r="AP16" s="5">
        <v>16.861587263705214</v>
      </c>
      <c r="AQ16" s="5">
        <v>13.847866177291438</v>
      </c>
      <c r="AR16" s="5">
        <v>10.85527129346355</v>
      </c>
      <c r="AS16" s="5">
        <v>18.335633334395098</v>
      </c>
    </row>
  </sheetData>
  <conditionalFormatting sqref="D2:D16">
    <cfRule type="cellIs" dxfId="0" priority="1" operator="notEqual">
      <formula>"N=8"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 1</vt:lpstr>
      <vt:lpstr>Site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Ellis, Alisha M</dc:creator>
  <cp:lastModifiedBy>Ellis, Alisha M</cp:lastModifiedBy>
  <dcterms:created xsi:type="dcterms:W3CDTF">2022-01-18T16:51:34Z</dcterms:created>
  <dcterms:modified xsi:type="dcterms:W3CDTF">2022-03-25T19:07:24Z</dcterms:modified>
</cp:coreProperties>
</file>