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aellis_usgs_gov/Documents/Documents 1/PROJECTS/Grand Bay/Publications/18CCT09 GB DR/v1.2/18CCT09_GrainSize/"/>
    </mc:Choice>
  </mc:AlternateContent>
  <xr:revisionPtr revIDLastSave="5" documentId="13_ncr:1_{64BD44B4-49C2-244E-9DC3-20954712D59A}" xr6:coauthVersionLast="45" xr6:coauthVersionMax="45" xr10:uidLastSave="{086E1D74-51DD-4B41-969C-8C70A1893402}"/>
  <bookViews>
    <workbookView xWindow="13860" yWindow="4125" windowWidth="13680" windowHeight="12210" activeTab="10" xr2:uid="{391869FC-122D-487B-A321-7E9E4F6F8AD1}"/>
  </bookViews>
  <sheets>
    <sheet name="GB530M" sheetId="1" r:id="rId1"/>
    <sheet name="GB531M" sheetId="2" r:id="rId2"/>
    <sheet name="GB532M" sheetId="3" r:id="rId3"/>
    <sheet name="GB533M" sheetId="4" r:id="rId4"/>
    <sheet name="GB534M" sheetId="5" r:id="rId5"/>
    <sheet name="GB535M" sheetId="6" r:id="rId6"/>
    <sheet name="GB538M" sheetId="7" r:id="rId7"/>
    <sheet name="GB539M" sheetId="8" r:id="rId8"/>
    <sheet name="GB540M" sheetId="9" r:id="rId9"/>
    <sheet name="GB541M" sheetId="10" r:id="rId10"/>
    <sheet name="Surface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<sst xmlns="http://schemas.openxmlformats.org/spreadsheetml/2006/main" count="2967" uniqueCount="167">
  <si>
    <t>Core ID</t>
  </si>
  <si>
    <t>Sand</t>
  </si>
  <si>
    <t>Medium Sand</t>
  </si>
  <si>
    <t>Fine Sand</t>
  </si>
  <si>
    <t>Very Fine Sand</t>
  </si>
  <si>
    <t>Very Coarse Silt</t>
  </si>
  <si>
    <t>Coarse Silt</t>
  </si>
  <si>
    <t>Medium Silt</t>
  </si>
  <si>
    <t>18CCT09-GB530M</t>
  </si>
  <si>
    <t>0-1</t>
  </si>
  <si>
    <t>Muddy Sand</t>
  </si>
  <si>
    <t>N=8</t>
  </si>
  <si>
    <t>Poorly Sorted</t>
  </si>
  <si>
    <t>Very Fine Skewed</t>
  </si>
  <si>
    <t>Mesokurtic</t>
  </si>
  <si>
    <t>Bimodal</t>
  </si>
  <si>
    <t>Sandy Mud</t>
  </si>
  <si>
    <t>Very Poorly Sorted</t>
  </si>
  <si>
    <t>Fine Skewed</t>
  </si>
  <si>
    <t>Very Leptokurtic</t>
  </si>
  <si>
    <t>Symmetrical</t>
  </si>
  <si>
    <t>Leptokurtic</t>
  </si>
  <si>
    <t>Unimodal</t>
  </si>
  <si>
    <t>15-16</t>
  </si>
  <si>
    <t>18-19</t>
  </si>
  <si>
    <t>21-22</t>
  </si>
  <si>
    <t>24-25</t>
  </si>
  <si>
    <t>Polymodal</t>
  </si>
  <si>
    <t>26-27</t>
  </si>
  <si>
    <t>30-31</t>
  </si>
  <si>
    <t>35-36</t>
  </si>
  <si>
    <t>39-40</t>
  </si>
  <si>
    <t>44-45</t>
  </si>
  <si>
    <t>Depth
 (cm)</t>
  </si>
  <si>
    <t>Median Depth
 (cm)</t>
  </si>
  <si>
    <t>Sediment Texture 
(Folk, 1954)</t>
  </si>
  <si>
    <t>Averaged 
Sample Runs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</si>
  <si>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</si>
  <si>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</si>
  <si>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</si>
  <si>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</si>
  <si>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</si>
  <si>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</si>
  <si>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</si>
  <si>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</si>
  <si>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</si>
  <si>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</si>
  <si>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</si>
  <si>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</si>
  <si>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</si>
  <si>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</si>
  <si>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</si>
  <si>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</si>
  <si>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Mean Grain Size 
(Descriptive)</t>
  </si>
  <si>
    <t>Sorting
(Descriptive)</t>
  </si>
  <si>
    <t>Skewness 
(Descriptive)</t>
  </si>
  <si>
    <t>Kurtosis 
(Descriptive)</t>
  </si>
  <si>
    <t>Modal
Distribution</t>
  </si>
  <si>
    <t>Mode 1
(µm)</t>
  </si>
  <si>
    <t>Mode 1
Standard Deviation
(µm)</t>
  </si>
  <si>
    <t>Mode 2
(µm)</t>
  </si>
  <si>
    <t>Mode 2
Standard Deviation
(µm)</t>
  </si>
  <si>
    <t>Mode 3
(µm)</t>
  </si>
  <si>
    <t>Mode 3
Standard Deviation
(µm)</t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</si>
  <si>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</si>
  <si>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</si>
  <si>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</si>
  <si>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</si>
  <si>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</si>
  <si>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</si>
  <si>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</si>
  <si>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</si>
  <si>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</si>
  <si>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</si>
  <si>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</si>
  <si>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</si>
  <si>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</si>
  <si>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</si>
  <si>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</si>
  <si>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</si>
  <si>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</si>
  <si>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</si>
  <si>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</si>
  <si>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</si>
  <si>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</si>
  <si>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</si>
  <si>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</si>
  <si>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</si>
  <si>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</si>
  <si>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18CCT09-GB531M</t>
  </si>
  <si>
    <t>13-14</t>
  </si>
  <si>
    <t>14-15</t>
  </si>
  <si>
    <t>16-17</t>
  </si>
  <si>
    <t>17-18</t>
  </si>
  <si>
    <t>19-20</t>
  </si>
  <si>
    <t>22-23</t>
  </si>
  <si>
    <t>29-30</t>
  </si>
  <si>
    <t>34-35</t>
  </si>
  <si>
    <t>38-39</t>
  </si>
  <si>
    <t>41-42</t>
  </si>
  <si>
    <t>45-46</t>
  </si>
  <si>
    <t>49-50</t>
  </si>
  <si>
    <t>53-54</t>
  </si>
  <si>
    <t>57-58</t>
  </si>
  <si>
    <t>62-62.8</t>
  </si>
  <si>
    <t>11-12</t>
  </si>
  <si>
    <t>12-13</t>
  </si>
  <si>
    <t>18CCT09-GB532M</t>
  </si>
  <si>
    <t>23-24</t>
  </si>
  <si>
    <t>43-44</t>
  </si>
  <si>
    <t>48-49.3</t>
  </si>
  <si>
    <t>18CCT09-GB533M</t>
  </si>
  <si>
    <t>Platykurtic</t>
  </si>
  <si>
    <t>20-21</t>
  </si>
  <si>
    <t>25-26</t>
  </si>
  <si>
    <t>28-29</t>
  </si>
  <si>
    <t>33-34</t>
  </si>
  <si>
    <t>40-41</t>
  </si>
  <si>
    <t>48-49.8</t>
  </si>
  <si>
    <t>18CCT09-GB534M</t>
  </si>
  <si>
    <t>46-47.2</t>
  </si>
  <si>
    <t>18CCT09-GB535M</t>
  </si>
  <si>
    <t>45-46.8</t>
  </si>
  <si>
    <t>18CCT09-GB538M</t>
  </si>
  <si>
    <t>24-24.75</t>
  </si>
  <si>
    <t>18CCT09-GB539M</t>
  </si>
  <si>
    <t>Moderately Well Sorted</t>
  </si>
  <si>
    <t>Moderately Sorted</t>
  </si>
  <si>
    <t>27-28</t>
  </si>
  <si>
    <t>18CCT09-GB540M</t>
  </si>
  <si>
    <t>18CCT09-GB541M</t>
  </si>
  <si>
    <t>46-47</t>
  </si>
  <si>
    <t>52-53</t>
  </si>
  <si>
    <t>18CCT09-GB530S</t>
  </si>
  <si>
    <t>18CCT09-GB531S</t>
  </si>
  <si>
    <t>18CCT09-GB532S</t>
  </si>
  <si>
    <t>18CCT09-GB533S</t>
  </si>
  <si>
    <t>N=7</t>
  </si>
  <si>
    <t>18CCT09-GB534S</t>
  </si>
  <si>
    <t>18CCT09-GB535S</t>
  </si>
  <si>
    <t>18CCT09-GB538S</t>
  </si>
  <si>
    <t>18CCT09-GB539S</t>
  </si>
  <si>
    <t>18CCT09-GB540S</t>
  </si>
  <si>
    <t>18CCT09-GB541S</t>
  </si>
  <si>
    <r>
      <t>D</t>
    </r>
    <r>
      <rPr>
        <b/>
        <vertAlign val="subscript"/>
        <sz val="12"/>
        <rFont val="Arial Narrow"/>
        <family val="2"/>
      </rPr>
      <t>10</t>
    </r>
    <r>
      <rPr>
        <b/>
        <sz val="12"/>
        <rFont val="Arial Narrow"/>
        <family val="2"/>
      </rPr>
      <t xml:space="preserve"> 
(µm)</t>
    </r>
  </si>
  <si>
    <r>
      <t>D</t>
    </r>
    <r>
      <rPr>
        <b/>
        <vertAlign val="subscript"/>
        <sz val="12"/>
        <rFont val="Arial Narrow"/>
        <family val="2"/>
      </rPr>
      <t>10</t>
    </r>
    <r>
      <rPr>
        <b/>
        <sz val="12"/>
        <rFont val="Arial Narrow"/>
        <family val="2"/>
      </rPr>
      <t xml:space="preserve"> 
Standard Deviation
 (µm)</t>
    </r>
  </si>
  <si>
    <r>
      <t>D</t>
    </r>
    <r>
      <rPr>
        <b/>
        <vertAlign val="subscript"/>
        <sz val="12"/>
        <rFont val="Arial Narrow"/>
        <family val="2"/>
      </rPr>
      <t>50</t>
    </r>
    <r>
      <rPr>
        <b/>
        <sz val="12"/>
        <rFont val="Arial Narrow"/>
        <family val="2"/>
      </rPr>
      <t xml:space="preserve"> 
(µm)</t>
    </r>
  </si>
  <si>
    <r>
      <t>D</t>
    </r>
    <r>
      <rPr>
        <b/>
        <vertAlign val="subscript"/>
        <sz val="12"/>
        <rFont val="Arial Narrow"/>
        <family val="2"/>
      </rPr>
      <t>50</t>
    </r>
    <r>
      <rPr>
        <b/>
        <sz val="12"/>
        <rFont val="Arial Narrow"/>
        <family val="2"/>
      </rPr>
      <t xml:space="preserve"> 
Standard Deviation 
(µm)</t>
    </r>
  </si>
  <si>
    <r>
      <t>D</t>
    </r>
    <r>
      <rPr>
        <b/>
        <vertAlign val="subscript"/>
        <sz val="12"/>
        <rFont val="Arial Narrow"/>
        <family val="2"/>
      </rPr>
      <t>90</t>
    </r>
    <r>
      <rPr>
        <b/>
        <sz val="12"/>
        <rFont val="Arial Narrow"/>
        <family val="2"/>
      </rPr>
      <t xml:space="preserve"> 
(µm)</t>
    </r>
  </si>
  <si>
    <r>
      <t>D</t>
    </r>
    <r>
      <rPr>
        <b/>
        <vertAlign val="subscript"/>
        <sz val="12"/>
        <rFont val="Arial Narrow"/>
        <family val="2"/>
      </rPr>
      <t>90</t>
    </r>
    <r>
      <rPr>
        <b/>
        <sz val="12"/>
        <rFont val="Arial Narrow"/>
        <family val="2"/>
      </rPr>
      <t xml:space="preserve"> 
Standard Deviation 
(µm)</t>
    </r>
  </si>
  <si>
    <t>Sample ID</t>
  </si>
  <si>
    <t>-</t>
  </si>
  <si>
    <t/>
  </si>
  <si>
    <t>[Abbreviations: ID, identification; N= number of samples; cm, centimeter; µm, micron; Φ, phi particle size scale; %, percent; Dx, x% of particles are finer than reported value; -, not applicable]</t>
  </si>
  <si>
    <t>18CCT09-GB542G</t>
  </si>
  <si>
    <t>18CCT09-GB543G</t>
  </si>
  <si>
    <t>18CCT09-GB544G</t>
  </si>
  <si>
    <t>18CCT09-GB545G</t>
  </si>
  <si>
    <t>18CCT09-GB547G</t>
  </si>
  <si>
    <t>18CCT09-GB551G</t>
  </si>
  <si>
    <t>18CCT09-GB552G</t>
  </si>
  <si>
    <t>18CCT09-GB553G</t>
  </si>
  <si>
    <t>18CCT09-GB554G</t>
  </si>
  <si>
    <t>18CCT09-GB556G</t>
  </si>
  <si>
    <t>18CCT09-GB557G</t>
  </si>
  <si>
    <t>18CCT09-GB561G</t>
  </si>
  <si>
    <t>18CCT09-GB563G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</si>
</sst>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222222"/>
      <name val="Arial"/>
      <family val="2"/>
    </font>
    <font>
      <sz val="10"/>
      <color rgb="FF000000"/>
      <name val="Arial"/>
      <family val="2"/>
    </font>
    <font>
      <sz val="12"/>
      <name val="Times New Roman"/>
      <family val="1"/>
    </font>
    <font>
      <sz val="12"/>
      <color rgb="FF22222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vertAlign val="subscript"/>
      <sz val="12"/>
      <name val="Arial Narrow"/>
      <family val="2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Border="1"/>
    <xf numFmtId="0" fontId="1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1" fillId="0" borderId="0" xfId="0" quotePrefix="1" applyNumberFormat="1" applyFont="1" applyAlignment="1">
      <alignment horizontal="center"/>
    </xf>
    <xf numFmtId="2" fontId="11" fillId="0" borderId="0" xfId="0" quotePrefix="1" applyNumberFormat="1" applyFont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8" fillId="0" borderId="0" xfId="0" applyFont="1"/>
  </cellXfs>
  <cellStyles count="1">
    <cellStyle name="Normal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A865B-67B6-4889-86B7-11023905ACA3}">
  <dimension ref="A1:BA1648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:XFD22"/>
    </sheetView>
  </sheetViews>
  <sheetFormatPr defaultColWidth="8.85546875" defaultRowHeight="15" x14ac:dyDescent="0.25"/>
  <cols>
    <col min="1" max="1" width="20.85546875" customWidth="1"/>
    <col min="2" max="2" width="15.7109375" style="5" customWidth="1"/>
    <col min="3" max="3" width="15.7109375" customWidth="1"/>
    <col min="4" max="4" width="19" customWidth="1"/>
    <col min="5" max="22" width="15.7109375" customWidth="1"/>
    <col min="23" max="23" width="20.140625" bestFit="1" customWidth="1"/>
    <col min="24" max="24" width="16" bestFit="1" customWidth="1"/>
    <col min="25" max="53" width="15.7109375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8</v>
      </c>
      <c r="B3" s="16" t="s">
        <v>9</v>
      </c>
      <c r="C3" s="16">
        <v>0.5</v>
      </c>
      <c r="D3" s="29" t="s">
        <v>10</v>
      </c>
      <c r="E3" s="29" t="s">
        <v>11</v>
      </c>
      <c r="F3" s="30">
        <v>162.597908964206</v>
      </c>
      <c r="G3" s="30">
        <v>13.07123313533074</v>
      </c>
      <c r="H3" s="31">
        <v>2.7747477841433761</v>
      </c>
      <c r="I3" s="31">
        <v>0.15663737658506627</v>
      </c>
      <c r="J3" s="31">
        <v>-0.42669531236513625</v>
      </c>
      <c r="K3" s="31">
        <v>4.7452024204240467E-2</v>
      </c>
      <c r="L3" s="31">
        <v>0.98542358007015007</v>
      </c>
      <c r="M3" s="31">
        <v>3.4466096126105919E-2</v>
      </c>
      <c r="N3" s="31">
        <v>2.625298459504271</v>
      </c>
      <c r="O3" s="31">
        <v>0.11627094172323214</v>
      </c>
      <c r="P3" s="31">
        <v>1.4700547936994863</v>
      </c>
      <c r="Q3" s="31">
        <v>8.1514058564193206E-2</v>
      </c>
      <c r="R3" s="31">
        <v>0.42669531236513625</v>
      </c>
      <c r="S3" s="31">
        <v>4.7452024204240467E-2</v>
      </c>
      <c r="T3" s="31">
        <v>0.98542358007015141</v>
      </c>
      <c r="U3" s="31">
        <v>3.4466096126106981E-2</v>
      </c>
      <c r="V3" s="29" t="s">
        <v>3</v>
      </c>
      <c r="W3" s="29" t="s">
        <v>12</v>
      </c>
      <c r="X3" s="29" t="s">
        <v>13</v>
      </c>
      <c r="Y3" s="29" t="s">
        <v>14</v>
      </c>
      <c r="Z3" s="29" t="s">
        <v>15</v>
      </c>
      <c r="AA3" s="32">
        <v>295.84999999999997</v>
      </c>
      <c r="AB3" s="32">
        <v>5.6843418860808015E-14</v>
      </c>
      <c r="AC3" s="33">
        <v>76.594999999999999</v>
      </c>
      <c r="AD3" s="33">
        <v>3.5700000000000003</v>
      </c>
      <c r="AE3" s="33" t="s">
        <v>151</v>
      </c>
      <c r="AF3" s="33" t="s">
        <v>151</v>
      </c>
      <c r="AG3" s="30">
        <v>38.342876136154359</v>
      </c>
      <c r="AH3" s="30">
        <v>5.9240315221993143</v>
      </c>
      <c r="AI3" s="30">
        <v>204.885349405927</v>
      </c>
      <c r="AJ3" s="30">
        <v>24.235708190051586</v>
      </c>
      <c r="AK3" s="30">
        <v>430.14749984264893</v>
      </c>
      <c r="AL3" s="30">
        <v>8.9984721770238441</v>
      </c>
      <c r="AM3" s="32">
        <v>80.563681324449135</v>
      </c>
      <c r="AN3" s="32">
        <v>2.6850948204516438</v>
      </c>
      <c r="AO3" s="32">
        <v>19.436318675550879</v>
      </c>
      <c r="AP3" s="32">
        <v>2.6850948204516145</v>
      </c>
      <c r="AQ3" s="32">
        <v>2.2916008570297963E-4</v>
      </c>
      <c r="AR3" s="32">
        <v>4.9148248602996318</v>
      </c>
      <c r="AS3" s="32">
        <v>36.46844243780744</v>
      </c>
      <c r="AT3" s="32">
        <v>19.298528616150833</v>
      </c>
      <c r="AU3" s="32">
        <v>19.881656250105529</v>
      </c>
      <c r="AV3" s="32">
        <v>11.044075391538842</v>
      </c>
      <c r="AW3" s="32">
        <v>3.1016503856993873</v>
      </c>
      <c r="AX3" s="32">
        <v>1.5750961984327789</v>
      </c>
      <c r="AY3" s="32">
        <v>0.89371269791512242</v>
      </c>
      <c r="AZ3" s="32">
        <v>0.82473329386270156</v>
      </c>
      <c r="BA3" s="32">
        <v>1.9970507081020328</v>
      </c>
    </row>
    <row r="4" spans="1:53" s="8" customFormat="1" ht="15.75" x14ac:dyDescent="0.25">
      <c r="A4" s="28" t="s">
        <v>8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53.070810371508252</v>
      </c>
      <c r="G4" s="30">
        <v>2.9404945951515269</v>
      </c>
      <c r="H4" s="31">
        <v>4.2185795290824029</v>
      </c>
      <c r="I4" s="31">
        <v>5.9507247016604446E-2</v>
      </c>
      <c r="J4" s="31">
        <v>-0.1902202694771695</v>
      </c>
      <c r="K4" s="31">
        <v>1.9668017791755504E-2</v>
      </c>
      <c r="L4" s="31">
        <v>1.6227454842148439</v>
      </c>
      <c r="M4" s="31">
        <v>5.3986459532000021E-3</v>
      </c>
      <c r="N4" s="31">
        <v>4.2381554671599018</v>
      </c>
      <c r="O4" s="31">
        <v>8.0017777423764522E-2</v>
      </c>
      <c r="P4" s="31">
        <v>2.0766139620628525</v>
      </c>
      <c r="Q4" s="31">
        <v>2.0329816242240686E-2</v>
      </c>
      <c r="R4" s="31">
        <v>0.1902202694771695</v>
      </c>
      <c r="S4" s="31">
        <v>1.9668017791755785E-2</v>
      </c>
      <c r="T4" s="31">
        <v>1.6227454842148439</v>
      </c>
      <c r="U4" s="31">
        <v>5.3986459532000021E-3</v>
      </c>
      <c r="V4" s="29" t="s">
        <v>5</v>
      </c>
      <c r="W4" s="29" t="s">
        <v>17</v>
      </c>
      <c r="X4" s="29" t="s">
        <v>18</v>
      </c>
      <c r="Y4" s="29" t="s">
        <v>19</v>
      </c>
      <c r="Z4" s="29" t="s">
        <v>15</v>
      </c>
      <c r="AA4" s="32">
        <v>66.515000000000001</v>
      </c>
      <c r="AB4" s="32">
        <v>0</v>
      </c>
      <c r="AC4" s="33">
        <v>324.7</v>
      </c>
      <c r="AD4" s="33">
        <v>0</v>
      </c>
      <c r="AE4" s="33" t="s">
        <v>151</v>
      </c>
      <c r="AF4" s="33" t="s">
        <v>151</v>
      </c>
      <c r="AG4" s="30">
        <v>6.6856429816850138</v>
      </c>
      <c r="AH4" s="30">
        <v>0.33922248023552443</v>
      </c>
      <c r="AI4" s="30">
        <v>57.07973827073684</v>
      </c>
      <c r="AJ4" s="30">
        <v>1.5561170833475879</v>
      </c>
      <c r="AK4" s="30">
        <v>278.03186717553001</v>
      </c>
      <c r="AL4" s="30">
        <v>17.328100048208871</v>
      </c>
      <c r="AM4" s="32">
        <v>45.610113800491561</v>
      </c>
      <c r="AN4" s="32">
        <v>1.2923025034404083</v>
      </c>
      <c r="AO4" s="32">
        <v>54.389886199508432</v>
      </c>
      <c r="AP4" s="32">
        <v>1.2923025034404068</v>
      </c>
      <c r="AQ4" s="32">
        <v>0</v>
      </c>
      <c r="AR4" s="32">
        <v>1.4196792114161776</v>
      </c>
      <c r="AS4" s="32">
        <v>10.283057975380762</v>
      </c>
      <c r="AT4" s="32">
        <v>8.940047322701739</v>
      </c>
      <c r="AU4" s="32">
        <v>24.96732929099289</v>
      </c>
      <c r="AV4" s="32">
        <v>25.899813212956836</v>
      </c>
      <c r="AW4" s="32">
        <v>11.570917844517863</v>
      </c>
      <c r="AX4" s="32">
        <v>5.9882025576264626</v>
      </c>
      <c r="AY4" s="32">
        <v>3.3045557044527913</v>
      </c>
      <c r="AZ4" s="32">
        <v>2.3884496558811863</v>
      </c>
      <c r="BA4" s="32">
        <v>5.2379472240733023</v>
      </c>
    </row>
    <row r="5" spans="1:53" s="8" customFormat="1" ht="15.75" x14ac:dyDescent="0.25">
      <c r="A5" s="28" t="s">
        <v>8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41.570158249019983</v>
      </c>
      <c r="G5" s="30">
        <v>3.5734973426225007</v>
      </c>
      <c r="H5" s="31">
        <v>3.3455016779633464</v>
      </c>
      <c r="I5" s="31">
        <v>0.18773997032604295</v>
      </c>
      <c r="J5" s="31">
        <v>-0.35243079865028126</v>
      </c>
      <c r="K5" s="31">
        <v>7.9946335998499693E-2</v>
      </c>
      <c r="L5" s="31">
        <v>1.7606682628382424</v>
      </c>
      <c r="M5" s="31">
        <v>0.13973869219158577</v>
      </c>
      <c r="N5" s="31">
        <v>4.5936583759179088</v>
      </c>
      <c r="O5" s="31">
        <v>0.12432812979276789</v>
      </c>
      <c r="P5" s="31">
        <v>1.73994747110558</v>
      </c>
      <c r="Q5" s="31">
        <v>8.1042580518405086E-2</v>
      </c>
      <c r="R5" s="31">
        <v>0.35243079865028148</v>
      </c>
      <c r="S5" s="31">
        <v>7.9946335998499346E-2</v>
      </c>
      <c r="T5" s="31">
        <v>1.7606682628382424</v>
      </c>
      <c r="U5" s="31">
        <v>0.13973869219158577</v>
      </c>
      <c r="V5" s="29" t="s">
        <v>5</v>
      </c>
      <c r="W5" s="29" t="s">
        <v>12</v>
      </c>
      <c r="X5" s="29" t="s">
        <v>13</v>
      </c>
      <c r="Y5" s="29" t="s">
        <v>19</v>
      </c>
      <c r="Z5" s="29" t="s">
        <v>15</v>
      </c>
      <c r="AA5" s="32">
        <v>60.590000000000018</v>
      </c>
      <c r="AB5" s="32">
        <v>1.4210854715202004E-14</v>
      </c>
      <c r="AC5" s="33">
        <v>356.45</v>
      </c>
      <c r="AD5" s="33">
        <v>0</v>
      </c>
      <c r="AE5" s="33" t="s">
        <v>151</v>
      </c>
      <c r="AF5" s="33" t="s">
        <v>151</v>
      </c>
      <c r="AG5" s="30">
        <v>6.8007415675973961</v>
      </c>
      <c r="AH5" s="30">
        <v>0.75052168881309111</v>
      </c>
      <c r="AI5" s="30">
        <v>50.935626696929198</v>
      </c>
      <c r="AJ5" s="30">
        <v>2.7321975679426926</v>
      </c>
      <c r="AK5" s="30">
        <v>148.74408557874452</v>
      </c>
      <c r="AL5" s="30">
        <v>44.117620712581179</v>
      </c>
      <c r="AM5" s="32">
        <v>37.703690954489389</v>
      </c>
      <c r="AN5" s="32">
        <v>3.3946227265220035</v>
      </c>
      <c r="AO5" s="32">
        <v>62.296309045510625</v>
      </c>
      <c r="AP5" s="32">
        <v>3.394622726521991</v>
      </c>
      <c r="AQ5" s="32">
        <v>1.2372359861910788E-5</v>
      </c>
      <c r="AR5" s="32">
        <v>0.82644709306924047</v>
      </c>
      <c r="AS5" s="32">
        <v>4.4045556915261255</v>
      </c>
      <c r="AT5" s="32">
        <v>5.0110739034487857</v>
      </c>
      <c r="AU5" s="32">
        <v>27.461601894085387</v>
      </c>
      <c r="AV5" s="32">
        <v>32.363856358057966</v>
      </c>
      <c r="AW5" s="32">
        <v>12.883045093982263</v>
      </c>
      <c r="AX5" s="32">
        <v>6.1785180065536078</v>
      </c>
      <c r="AY5" s="32">
        <v>3.282525168564344</v>
      </c>
      <c r="AZ5" s="32">
        <v>2.4255573820963816</v>
      </c>
      <c r="BA5" s="32">
        <v>5.1628070362560656</v>
      </c>
    </row>
    <row r="6" spans="1:53" s="8" customFormat="1" ht="15.75" x14ac:dyDescent="0.25">
      <c r="A6" s="28" t="s">
        <v>8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54.065879651088267</v>
      </c>
      <c r="G6" s="30">
        <v>3.817537406649071</v>
      </c>
      <c r="H6" s="31">
        <v>3.55149656341076</v>
      </c>
      <c r="I6" s="31">
        <v>4.746623794606071E-2</v>
      </c>
      <c r="J6" s="31">
        <v>-0.19525360847661002</v>
      </c>
      <c r="K6" s="31">
        <v>3.96720954502323E-2</v>
      </c>
      <c r="L6" s="31">
        <v>1.9586320377824038</v>
      </c>
      <c r="M6" s="31">
        <v>4.0683400483065658E-2</v>
      </c>
      <c r="N6" s="31">
        <v>4.2127435017499053</v>
      </c>
      <c r="O6" s="31">
        <v>0.10204493946366586</v>
      </c>
      <c r="P6" s="31">
        <v>1.8282980679195764</v>
      </c>
      <c r="Q6" s="31">
        <v>1.930077639847649E-2</v>
      </c>
      <c r="R6" s="31">
        <v>0.19525360847660989</v>
      </c>
      <c r="S6" s="31">
        <v>3.9672095450232391E-2</v>
      </c>
      <c r="T6" s="31">
        <v>1.9586320377824038</v>
      </c>
      <c r="U6" s="31">
        <v>4.0683400483065658E-2</v>
      </c>
      <c r="V6" s="29" t="s">
        <v>5</v>
      </c>
      <c r="W6" s="29" t="s">
        <v>12</v>
      </c>
      <c r="X6" s="29" t="s">
        <v>18</v>
      </c>
      <c r="Y6" s="29" t="s">
        <v>19</v>
      </c>
      <c r="Z6" s="29" t="s">
        <v>15</v>
      </c>
      <c r="AA6" s="32">
        <v>66.515000000000001</v>
      </c>
      <c r="AB6" s="32">
        <v>0</v>
      </c>
      <c r="AC6" s="33">
        <v>340.57499999999993</v>
      </c>
      <c r="AD6" s="33">
        <v>15.875</v>
      </c>
      <c r="AE6" s="33" t="s">
        <v>151</v>
      </c>
      <c r="AF6" s="33" t="s">
        <v>151</v>
      </c>
      <c r="AG6" s="30">
        <v>9.5516144789771129</v>
      </c>
      <c r="AH6" s="30">
        <v>0.6329675159945638</v>
      </c>
      <c r="AI6" s="30">
        <v>58.692490014818397</v>
      </c>
      <c r="AJ6" s="30">
        <v>1.6356193225565161</v>
      </c>
      <c r="AK6" s="30">
        <v>269.75247406285916</v>
      </c>
      <c r="AL6" s="30">
        <v>23.286309549319981</v>
      </c>
      <c r="AM6" s="32">
        <v>46.223039988169951</v>
      </c>
      <c r="AN6" s="32">
        <v>1.6288467657121595</v>
      </c>
      <c r="AO6" s="32">
        <v>53.776960011830056</v>
      </c>
      <c r="AP6" s="32">
        <v>1.6288467657121601</v>
      </c>
      <c r="AQ6" s="32">
        <v>1.9843457298404193E-4</v>
      </c>
      <c r="AR6" s="32">
        <v>1.6243242172706314</v>
      </c>
      <c r="AS6" s="32">
        <v>9.3477724217931435</v>
      </c>
      <c r="AT6" s="32">
        <v>6.2392120385015533</v>
      </c>
      <c r="AU6" s="32">
        <v>29.011532876031609</v>
      </c>
      <c r="AV6" s="32">
        <v>29.429313411129954</v>
      </c>
      <c r="AW6" s="32">
        <v>10.444395722266787</v>
      </c>
      <c r="AX6" s="32">
        <v>4.9968773027628339</v>
      </c>
      <c r="AY6" s="32">
        <v>2.595909748921406</v>
      </c>
      <c r="AZ6" s="32">
        <v>1.9300473644084164</v>
      </c>
      <c r="BA6" s="32">
        <v>4.3804164623406683</v>
      </c>
    </row>
    <row r="7" spans="1:53" s="8" customFormat="1" ht="15.75" x14ac:dyDescent="0.25">
      <c r="A7" s="28" t="s">
        <v>8</v>
      </c>
      <c r="B7" s="16" t="s">
        <v>82</v>
      </c>
      <c r="C7" s="16">
        <v>4.5</v>
      </c>
      <c r="D7" s="29" t="s">
        <v>10</v>
      </c>
      <c r="E7" s="29" t="s">
        <v>11</v>
      </c>
      <c r="F7" s="30">
        <v>97.699160357367461</v>
      </c>
      <c r="G7" s="30">
        <v>0.61773168744178153</v>
      </c>
      <c r="H7" s="31">
        <v>3.4123026454888699</v>
      </c>
      <c r="I7" s="31">
        <v>6.184634846851768E-3</v>
      </c>
      <c r="J7" s="31">
        <v>3.4877688256679355E-2</v>
      </c>
      <c r="K7" s="31">
        <v>8.4101057254910971E-3</v>
      </c>
      <c r="L7" s="31">
        <v>0.98999801168541501</v>
      </c>
      <c r="M7" s="31">
        <v>5.3185629446507732E-3</v>
      </c>
      <c r="N7" s="31">
        <v>3.3555388629961778</v>
      </c>
      <c r="O7" s="31">
        <v>9.1215904538422335E-3</v>
      </c>
      <c r="P7" s="31">
        <v>1.7707432395985601</v>
      </c>
      <c r="Q7" s="31">
        <v>2.6142190710692417E-3</v>
      </c>
      <c r="R7" s="31">
        <v>-3.4877688256679293E-2</v>
      </c>
      <c r="S7" s="31">
        <v>8.4101057254909167E-3</v>
      </c>
      <c r="T7" s="31">
        <v>0.98999801168541512</v>
      </c>
      <c r="U7" s="31">
        <v>5.3185629446507307E-3</v>
      </c>
      <c r="V7" s="29" t="s">
        <v>4</v>
      </c>
      <c r="W7" s="29" t="s">
        <v>12</v>
      </c>
      <c r="X7" s="29" t="s">
        <v>20</v>
      </c>
      <c r="Y7" s="29" t="s">
        <v>14</v>
      </c>
      <c r="Z7" s="29" t="s">
        <v>15</v>
      </c>
      <c r="AA7" s="32">
        <v>66.515000000000001</v>
      </c>
      <c r="AB7" s="32">
        <v>0</v>
      </c>
      <c r="AC7" s="33">
        <v>340.57499999999993</v>
      </c>
      <c r="AD7" s="33">
        <v>15.875</v>
      </c>
      <c r="AE7" s="33" t="s">
        <v>151</v>
      </c>
      <c r="AF7" s="33" t="s">
        <v>151</v>
      </c>
      <c r="AG7" s="30">
        <v>20.152292313637712</v>
      </c>
      <c r="AH7" s="30">
        <v>7.0456775703506544E-2</v>
      </c>
      <c r="AI7" s="30">
        <v>80.8672948228633</v>
      </c>
      <c r="AJ7" s="30">
        <v>1.0715887716973038</v>
      </c>
      <c r="AK7" s="30">
        <v>400.42871580744236</v>
      </c>
      <c r="AL7" s="30">
        <v>1.0983501121012409</v>
      </c>
      <c r="AM7" s="32">
        <v>62.810645039340685</v>
      </c>
      <c r="AN7" s="32">
        <v>0.38744147005133739</v>
      </c>
      <c r="AO7" s="32">
        <v>37.189354960659315</v>
      </c>
      <c r="AP7" s="32">
        <v>0.38744147005133633</v>
      </c>
      <c r="AQ7" s="32">
        <v>0</v>
      </c>
      <c r="AR7" s="32">
        <v>3.4079388719000221</v>
      </c>
      <c r="AS7" s="32">
        <v>24.447601739213752</v>
      </c>
      <c r="AT7" s="32">
        <v>8.8258004307470959</v>
      </c>
      <c r="AU7" s="32">
        <v>26.129303997479823</v>
      </c>
      <c r="AV7" s="32">
        <v>22.312007294549787</v>
      </c>
      <c r="AW7" s="32">
        <v>6.6105314065226795</v>
      </c>
      <c r="AX7" s="32">
        <v>2.8563993908650902</v>
      </c>
      <c r="AY7" s="32">
        <v>1.4448461410969025</v>
      </c>
      <c r="AZ7" s="32">
        <v>1.1613845767565989</v>
      </c>
      <c r="BA7" s="32">
        <v>2.8041861508682788</v>
      </c>
    </row>
    <row r="8" spans="1:53" s="8" customFormat="1" ht="15.75" x14ac:dyDescent="0.25">
      <c r="A8" s="28" t="s">
        <v>8</v>
      </c>
      <c r="B8" s="16" t="s">
        <v>83</v>
      </c>
      <c r="C8" s="16">
        <v>5.5</v>
      </c>
      <c r="D8" s="29" t="s">
        <v>10</v>
      </c>
      <c r="E8" s="29" t="s">
        <v>11</v>
      </c>
      <c r="F8" s="30">
        <v>185.66655181110838</v>
      </c>
      <c r="G8" s="30">
        <v>19.562747507323124</v>
      </c>
      <c r="H8" s="31">
        <v>2.9636799947366703</v>
      </c>
      <c r="I8" s="31">
        <v>0.27030004705733329</v>
      </c>
      <c r="J8" s="31">
        <v>-0.63226556234197739</v>
      </c>
      <c r="K8" s="31">
        <v>6.5788602728458264E-3</v>
      </c>
      <c r="L8" s="31">
        <v>1.1672237712965317</v>
      </c>
      <c r="M8" s="31">
        <v>0.24509545845138353</v>
      </c>
      <c r="N8" s="31">
        <v>2.437267580226159</v>
      </c>
      <c r="O8" s="31">
        <v>0.15258175654563619</v>
      </c>
      <c r="P8" s="31">
        <v>1.5613639738769298</v>
      </c>
      <c r="Q8" s="31">
        <v>0.13195153206691917</v>
      </c>
      <c r="R8" s="31">
        <v>0.63226556234197739</v>
      </c>
      <c r="S8" s="31">
        <v>6.5788602728458264E-3</v>
      </c>
      <c r="T8" s="31">
        <v>1.1672237712965314</v>
      </c>
      <c r="U8" s="31">
        <v>0.24509545845138442</v>
      </c>
      <c r="V8" s="29" t="s">
        <v>3</v>
      </c>
      <c r="W8" s="29" t="s">
        <v>12</v>
      </c>
      <c r="X8" s="29" t="s">
        <v>13</v>
      </c>
      <c r="Y8" s="29" t="s">
        <v>21</v>
      </c>
      <c r="Z8" s="29" t="s">
        <v>15</v>
      </c>
      <c r="AA8" s="32">
        <v>340.57499999999993</v>
      </c>
      <c r="AB8" s="32">
        <v>15.875</v>
      </c>
      <c r="AC8" s="33">
        <v>63.552500000000009</v>
      </c>
      <c r="AD8" s="33">
        <v>2.9624999999999986</v>
      </c>
      <c r="AE8" s="33" t="s">
        <v>151</v>
      </c>
      <c r="AF8" s="33" t="s">
        <v>151</v>
      </c>
      <c r="AG8" s="30">
        <v>34.842859305650627</v>
      </c>
      <c r="AH8" s="30">
        <v>7.8670447791192251</v>
      </c>
      <c r="AI8" s="30">
        <v>284.34785287889923</v>
      </c>
      <c r="AJ8" s="30">
        <v>20.958146697343622</v>
      </c>
      <c r="AK8" s="30">
        <v>471.46081825410585</v>
      </c>
      <c r="AL8" s="30">
        <v>17.583370362962405</v>
      </c>
      <c r="AM8" s="32">
        <v>79.644063045851269</v>
      </c>
      <c r="AN8" s="32">
        <v>4.8089765014560042</v>
      </c>
      <c r="AO8" s="32">
        <v>20.355936954148753</v>
      </c>
      <c r="AP8" s="32">
        <v>4.8089765014560202</v>
      </c>
      <c r="AQ8" s="32">
        <v>2.1521345289827687E-4</v>
      </c>
      <c r="AR8" s="32">
        <v>7.2921191602534172</v>
      </c>
      <c r="AS8" s="32">
        <v>51.619145575982884</v>
      </c>
      <c r="AT8" s="32">
        <v>10.387927895765072</v>
      </c>
      <c r="AU8" s="32">
        <v>10.344655200396979</v>
      </c>
      <c r="AV8" s="32">
        <v>11.064097781793375</v>
      </c>
      <c r="AW8" s="32">
        <v>3.7769827534896701</v>
      </c>
      <c r="AX8" s="32">
        <v>1.7354595199428939</v>
      </c>
      <c r="AY8" s="32">
        <v>1.0060055242024031</v>
      </c>
      <c r="AZ8" s="32">
        <v>0.7929607979846548</v>
      </c>
      <c r="BA8" s="32">
        <v>1.9804305767357602</v>
      </c>
    </row>
    <row r="9" spans="1:53" s="8" customFormat="1" ht="15.75" x14ac:dyDescent="0.25">
      <c r="A9" s="28" t="s">
        <v>8</v>
      </c>
      <c r="B9" s="16" t="s">
        <v>84</v>
      </c>
      <c r="C9" s="16">
        <v>6.5</v>
      </c>
      <c r="D9" s="29" t="s">
        <v>10</v>
      </c>
      <c r="E9" s="29" t="s">
        <v>11</v>
      </c>
      <c r="F9" s="30">
        <v>98.55762364902327</v>
      </c>
      <c r="G9" s="30">
        <v>28.371456119360356</v>
      </c>
      <c r="H9" s="31">
        <v>3.7926904456211599</v>
      </c>
      <c r="I9" s="31">
        <v>0.41383430035354313</v>
      </c>
      <c r="J9" s="31">
        <v>-0.18925864719687985</v>
      </c>
      <c r="K9" s="31">
        <v>4.3700675682808589E-2</v>
      </c>
      <c r="L9" s="31">
        <v>1.4621633756049952</v>
      </c>
      <c r="M9" s="31">
        <v>0.42151591887396711</v>
      </c>
      <c r="N9" s="31">
        <v>3.405273097362584</v>
      </c>
      <c r="O9" s="31">
        <v>0.4273128705054075</v>
      </c>
      <c r="P9" s="31">
        <v>1.9145825457117036</v>
      </c>
      <c r="Q9" s="31">
        <v>0.15803813375070877</v>
      </c>
      <c r="R9" s="31">
        <v>0.18925864719687999</v>
      </c>
      <c r="S9" s="31">
        <v>4.370067568280811E-2</v>
      </c>
      <c r="T9" s="31">
        <v>1.4621633756049939</v>
      </c>
      <c r="U9" s="31">
        <v>0.42151591887396556</v>
      </c>
      <c r="V9" s="29" t="s">
        <v>4</v>
      </c>
      <c r="W9" s="29" t="s">
        <v>12</v>
      </c>
      <c r="X9" s="29" t="s">
        <v>18</v>
      </c>
      <c r="Y9" s="29" t="s">
        <v>21</v>
      </c>
      <c r="Z9" s="29" t="s">
        <v>15</v>
      </c>
      <c r="AA9" s="32">
        <v>198.86250000000001</v>
      </c>
      <c r="AB9" s="32">
        <v>125.83750000000001</v>
      </c>
      <c r="AC9" s="33">
        <v>198.86250000000004</v>
      </c>
      <c r="AD9" s="33">
        <v>125.83749999999998</v>
      </c>
      <c r="AE9" s="33" t="s">
        <v>151</v>
      </c>
      <c r="AF9" s="33" t="s">
        <v>151</v>
      </c>
      <c r="AG9" s="30">
        <v>15.546420908912705</v>
      </c>
      <c r="AH9" s="30">
        <v>7.1363111432386948</v>
      </c>
      <c r="AI9" s="30">
        <v>99.902126327160587</v>
      </c>
      <c r="AJ9" s="30">
        <v>32.020344620703305</v>
      </c>
      <c r="AK9" s="30">
        <v>372.94537397002989</v>
      </c>
      <c r="AL9" s="30">
        <v>48.321002562960942</v>
      </c>
      <c r="AM9" s="32">
        <v>63.82462142446694</v>
      </c>
      <c r="AN9" s="32">
        <v>8.9475964389979055</v>
      </c>
      <c r="AO9" s="32">
        <v>36.17537857553306</v>
      </c>
      <c r="AP9" s="32">
        <v>8.9475964389979357</v>
      </c>
      <c r="AQ9" s="32">
        <v>0</v>
      </c>
      <c r="AR9" s="32">
        <v>2.374485353919765</v>
      </c>
      <c r="AS9" s="32">
        <v>26.218197750834538</v>
      </c>
      <c r="AT9" s="32">
        <v>8.5304599166511199</v>
      </c>
      <c r="AU9" s="32">
        <v>26.701478403061511</v>
      </c>
      <c r="AV9" s="32">
        <v>19.059963418331662</v>
      </c>
      <c r="AW9" s="32">
        <v>6.1485238303951677</v>
      </c>
      <c r="AX9" s="32">
        <v>3.3274627472371998</v>
      </c>
      <c r="AY9" s="32">
        <v>2.0708288093255685</v>
      </c>
      <c r="AZ9" s="32">
        <v>1.6763635036147151</v>
      </c>
      <c r="BA9" s="32">
        <v>3.8922362666287467</v>
      </c>
    </row>
    <row r="10" spans="1:53" s="8" customFormat="1" ht="15.75" x14ac:dyDescent="0.25">
      <c r="A10" s="28" t="s">
        <v>8</v>
      </c>
      <c r="B10" s="16" t="s">
        <v>85</v>
      </c>
      <c r="C10" s="16">
        <v>7.5</v>
      </c>
      <c r="D10" s="29" t="s">
        <v>16</v>
      </c>
      <c r="E10" s="29" t="s">
        <v>11</v>
      </c>
      <c r="F10" s="30">
        <v>42.550105977635354</v>
      </c>
      <c r="G10" s="30">
        <v>2.4328266954709723</v>
      </c>
      <c r="H10" s="31">
        <v>2.996911795343296</v>
      </c>
      <c r="I10" s="31">
        <v>9.2293867388189371E-2</v>
      </c>
      <c r="J10" s="31">
        <v>-0.55530270521745517</v>
      </c>
      <c r="K10" s="31">
        <v>1.7309547271647609E-2</v>
      </c>
      <c r="L10" s="31">
        <v>1.8706958882863287</v>
      </c>
      <c r="M10" s="31">
        <v>9.2868993144570117E-2</v>
      </c>
      <c r="N10" s="31">
        <v>4.5570469624916328</v>
      </c>
      <c r="O10" s="31">
        <v>8.2357142621170651E-2</v>
      </c>
      <c r="P10" s="31">
        <v>1.5827908948430449</v>
      </c>
      <c r="Q10" s="31">
        <v>4.4505988019116316E-2</v>
      </c>
      <c r="R10" s="31">
        <v>0.55530270521745539</v>
      </c>
      <c r="S10" s="31">
        <v>1.7309547271647484E-2</v>
      </c>
      <c r="T10" s="31">
        <v>1.8706958882863287</v>
      </c>
      <c r="U10" s="31">
        <v>9.2868993144567813E-2</v>
      </c>
      <c r="V10" s="29" t="s">
        <v>5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66.515000000000001</v>
      </c>
      <c r="AB10" s="32">
        <v>0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6.1145428014748289</v>
      </c>
      <c r="AH10" s="30">
        <v>0.79236711970046547</v>
      </c>
      <c r="AI10" s="30">
        <v>56.383575862417381</v>
      </c>
      <c r="AJ10" s="30">
        <v>1.6213718369751726</v>
      </c>
      <c r="AK10" s="30">
        <v>102.39870544999341</v>
      </c>
      <c r="AL10" s="30">
        <v>3.1151717782764554</v>
      </c>
      <c r="AM10" s="32">
        <v>42.553970653510689</v>
      </c>
      <c r="AN10" s="32">
        <v>1.8977417088817901</v>
      </c>
      <c r="AO10" s="32">
        <v>57.446029346489283</v>
      </c>
      <c r="AP10" s="32">
        <v>1.8977417088817923</v>
      </c>
      <c r="AQ10" s="32">
        <v>0</v>
      </c>
      <c r="AR10" s="32">
        <v>0.1609298700627606</v>
      </c>
      <c r="AS10" s="32">
        <v>0.40505106739586</v>
      </c>
      <c r="AT10" s="32">
        <v>3.8781519109339828</v>
      </c>
      <c r="AU10" s="32">
        <v>38.109837805118083</v>
      </c>
      <c r="AV10" s="32">
        <v>32.157936576918637</v>
      </c>
      <c r="AW10" s="32">
        <v>8.9332561045845562</v>
      </c>
      <c r="AX10" s="32">
        <v>4.9879503936272842</v>
      </c>
      <c r="AY10" s="32">
        <v>3.2083313140055636</v>
      </c>
      <c r="AZ10" s="32">
        <v>2.5452786154761298</v>
      </c>
      <c r="BA10" s="32">
        <v>5.6132763418771399</v>
      </c>
    </row>
    <row r="11" spans="1:53" s="8" customFormat="1" ht="15.75" x14ac:dyDescent="0.25">
      <c r="A11" s="28" t="s">
        <v>8</v>
      </c>
      <c r="B11" s="16" t="s">
        <v>86</v>
      </c>
      <c r="C11" s="16">
        <v>8.5</v>
      </c>
      <c r="D11" s="29" t="s">
        <v>16</v>
      </c>
      <c r="E11" s="29" t="s">
        <v>11</v>
      </c>
      <c r="F11" s="30">
        <v>33.931441468758614</v>
      </c>
      <c r="G11" s="30">
        <v>0.43608315402883346</v>
      </c>
      <c r="H11" s="31">
        <v>3.4387970908971526</v>
      </c>
      <c r="I11" s="31">
        <v>1.2096593889466187E-2</v>
      </c>
      <c r="J11" s="31">
        <v>-0.57896921910603749</v>
      </c>
      <c r="K11" s="31">
        <v>9.6850071378287597E-4</v>
      </c>
      <c r="L11" s="31">
        <v>1.4254697496366338</v>
      </c>
      <c r="M11" s="31">
        <v>2.1766317334029853E-2</v>
      </c>
      <c r="N11" s="31">
        <v>4.8813525654177745</v>
      </c>
      <c r="O11" s="31">
        <v>1.8535366760602742E-2</v>
      </c>
      <c r="P11" s="31">
        <v>1.7818950540131799</v>
      </c>
      <c r="Q11" s="31">
        <v>5.0795989425857927E-3</v>
      </c>
      <c r="R11" s="31">
        <v>0.57896921910603738</v>
      </c>
      <c r="S11" s="31">
        <v>9.6850071378277883E-4</v>
      </c>
      <c r="T11" s="31">
        <v>1.4254697496366338</v>
      </c>
      <c r="U11" s="31">
        <v>2.1766317334029853E-2</v>
      </c>
      <c r="V11" s="29" t="s">
        <v>5</v>
      </c>
      <c r="W11" s="29" t="s">
        <v>12</v>
      </c>
      <c r="X11" s="29" t="s">
        <v>13</v>
      </c>
      <c r="Y11" s="29" t="s">
        <v>21</v>
      </c>
      <c r="Z11" s="29" t="s">
        <v>22</v>
      </c>
      <c r="AA11" s="32">
        <v>66.515000000000001</v>
      </c>
      <c r="AB11" s="32">
        <v>0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3.6148650142270702</v>
      </c>
      <c r="AH11" s="30">
        <v>5.82983111834759E-2</v>
      </c>
      <c r="AI11" s="30">
        <v>50.300391437005587</v>
      </c>
      <c r="AJ11" s="30">
        <v>0.54182497988720302</v>
      </c>
      <c r="AK11" s="30">
        <v>97.268908962809206</v>
      </c>
      <c r="AL11" s="30">
        <v>0.70179417339352013</v>
      </c>
      <c r="AM11" s="32">
        <v>36.469946600065299</v>
      </c>
      <c r="AN11" s="32">
        <v>0.56574233493834836</v>
      </c>
      <c r="AO11" s="32">
        <v>63.530053399934708</v>
      </c>
      <c r="AP11" s="32">
        <v>0.56574233493834836</v>
      </c>
      <c r="AQ11" s="32">
        <v>0</v>
      </c>
      <c r="AR11" s="32">
        <v>0</v>
      </c>
      <c r="AS11" s="32">
        <v>2.693161116834352E-4</v>
      </c>
      <c r="AT11" s="32">
        <v>3.1767793582693424</v>
      </c>
      <c r="AU11" s="32">
        <v>33.292897925684279</v>
      </c>
      <c r="AV11" s="32">
        <v>31.185419600437687</v>
      </c>
      <c r="AW11" s="32">
        <v>10.890734345119862</v>
      </c>
      <c r="AX11" s="32">
        <v>6.6686412774027133</v>
      </c>
      <c r="AY11" s="32">
        <v>4.3942490879532095</v>
      </c>
      <c r="AZ11" s="32">
        <v>3.3561002235212904</v>
      </c>
      <c r="BA11" s="32">
        <v>7.0349088654999417</v>
      </c>
    </row>
    <row r="12" spans="1:53" s="8" customFormat="1" ht="15.75" x14ac:dyDescent="0.25">
      <c r="A12" s="28" t="s">
        <v>8</v>
      </c>
      <c r="B12" s="16" t="s">
        <v>87</v>
      </c>
      <c r="C12" s="16">
        <v>9.5</v>
      </c>
      <c r="D12" s="29" t="s">
        <v>16</v>
      </c>
      <c r="E12" s="29" t="s">
        <v>11</v>
      </c>
      <c r="F12" s="30">
        <v>37.753927571927605</v>
      </c>
      <c r="G12" s="30">
        <v>0.39307680447500526</v>
      </c>
      <c r="H12" s="31">
        <v>3.3567495638267184</v>
      </c>
      <c r="I12" s="31">
        <v>1.9040246689371761E-2</v>
      </c>
      <c r="J12" s="31">
        <v>-0.55103939706287319</v>
      </c>
      <c r="K12" s="31">
        <v>1.8869106125250586E-3</v>
      </c>
      <c r="L12" s="31">
        <v>1.540345880063015</v>
      </c>
      <c r="M12" s="31">
        <v>1.9247503038592441E-2</v>
      </c>
      <c r="N12" s="31">
        <v>4.7273076283237412</v>
      </c>
      <c r="O12" s="31">
        <v>1.5017929900418302E-2</v>
      </c>
      <c r="P12" s="31">
        <v>1.7470416811106189</v>
      </c>
      <c r="Q12" s="31">
        <v>8.1876327042183974E-3</v>
      </c>
      <c r="R12" s="31">
        <v>0.55103939706287319</v>
      </c>
      <c r="S12" s="31">
        <v>1.8869106125250586E-3</v>
      </c>
      <c r="T12" s="31">
        <v>1.5403458800630163</v>
      </c>
      <c r="U12" s="31">
        <v>1.9247503038591223E-2</v>
      </c>
      <c r="V12" s="29" t="s">
        <v>5</v>
      </c>
      <c r="W12" s="29" t="s">
        <v>12</v>
      </c>
      <c r="X12" s="29" t="s">
        <v>13</v>
      </c>
      <c r="Y12" s="29" t="s">
        <v>19</v>
      </c>
      <c r="Z12" s="29" t="s">
        <v>22</v>
      </c>
      <c r="AA12" s="32">
        <v>69.77</v>
      </c>
      <c r="AB12" s="32">
        <v>3.2550000000000026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4.3254409872037307</v>
      </c>
      <c r="AH12" s="30">
        <v>6.9570550869369516E-2</v>
      </c>
      <c r="AI12" s="30">
        <v>53.253652186466283</v>
      </c>
      <c r="AJ12" s="30">
        <v>0.41076896234275567</v>
      </c>
      <c r="AK12" s="30">
        <v>106.12383952698413</v>
      </c>
      <c r="AL12" s="30">
        <v>0.18440327901974671</v>
      </c>
      <c r="AM12" s="32">
        <v>40.373489456741041</v>
      </c>
      <c r="AN12" s="32">
        <v>0.40465440541597297</v>
      </c>
      <c r="AO12" s="32">
        <v>59.626510543258959</v>
      </c>
      <c r="AP12" s="32">
        <v>0.40465440541597225</v>
      </c>
      <c r="AQ12" s="32">
        <v>0</v>
      </c>
      <c r="AR12" s="32">
        <v>0</v>
      </c>
      <c r="AS12" s="32">
        <v>2.7765030005214584E-4</v>
      </c>
      <c r="AT12" s="32">
        <v>4.8450481313893574</v>
      </c>
      <c r="AU12" s="32">
        <v>35.528163675051623</v>
      </c>
      <c r="AV12" s="32">
        <v>29.83944891544845</v>
      </c>
      <c r="AW12" s="32">
        <v>10.359636744977376</v>
      </c>
      <c r="AX12" s="32">
        <v>5.992906750249511</v>
      </c>
      <c r="AY12" s="32">
        <v>3.9113036586813124</v>
      </c>
      <c r="AZ12" s="32">
        <v>3.0275640502552297</v>
      </c>
      <c r="BA12" s="32">
        <v>6.4956504236470938</v>
      </c>
    </row>
    <row r="13" spans="1:53" s="8" customFormat="1" ht="15.75" x14ac:dyDescent="0.25">
      <c r="A13" s="28" t="s">
        <v>8</v>
      </c>
      <c r="B13" s="16" t="s">
        <v>105</v>
      </c>
      <c r="C13" s="16">
        <v>11.5</v>
      </c>
      <c r="D13" s="29" t="s">
        <v>16</v>
      </c>
      <c r="E13" s="29" t="s">
        <v>11</v>
      </c>
      <c r="F13" s="30">
        <v>44.622961508933834</v>
      </c>
      <c r="G13" s="30">
        <v>0.54476265432932547</v>
      </c>
      <c r="H13" s="31">
        <v>3.1524102615630891</v>
      </c>
      <c r="I13" s="31">
        <v>2.4000950177860803E-2</v>
      </c>
      <c r="J13" s="31">
        <v>-0.53217551340902092</v>
      </c>
      <c r="K13" s="31">
        <v>7.080622791181706E-3</v>
      </c>
      <c r="L13" s="31">
        <v>1.7401614359882698</v>
      </c>
      <c r="M13" s="31">
        <v>1.0111347129624946E-2</v>
      </c>
      <c r="N13" s="31">
        <v>4.4861774364252973</v>
      </c>
      <c r="O13" s="31">
        <v>1.7612872206615702E-2</v>
      </c>
      <c r="P13" s="31">
        <v>1.6564134922360263</v>
      </c>
      <c r="Q13" s="31">
        <v>1.0983351937873165E-2</v>
      </c>
      <c r="R13" s="31">
        <v>0.53217551340902103</v>
      </c>
      <c r="S13" s="31">
        <v>7.0806227911819637E-3</v>
      </c>
      <c r="T13" s="31">
        <v>1.7401614359882698</v>
      </c>
      <c r="U13" s="31">
        <v>1.0111347129624946E-2</v>
      </c>
      <c r="V13" s="29" t="s">
        <v>5</v>
      </c>
      <c r="W13" s="29" t="s">
        <v>12</v>
      </c>
      <c r="X13" s="29" t="s">
        <v>13</v>
      </c>
      <c r="Y13" s="29" t="s">
        <v>19</v>
      </c>
      <c r="Z13" s="29" t="s">
        <v>22</v>
      </c>
      <c r="AA13" s="32">
        <v>73.024999999999991</v>
      </c>
      <c r="AB13" s="32">
        <v>1.4210854715202004E-14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5.968599573262285</v>
      </c>
      <c r="AH13" s="30">
        <v>6.0626955779846503E-2</v>
      </c>
      <c r="AI13" s="30">
        <v>59.183120371895548</v>
      </c>
      <c r="AJ13" s="30">
        <v>0.54431173478017525</v>
      </c>
      <c r="AK13" s="30">
        <v>115.78280768715788</v>
      </c>
      <c r="AL13" s="30">
        <v>2.7626538078468861</v>
      </c>
      <c r="AM13" s="32">
        <v>46.600516598953277</v>
      </c>
      <c r="AN13" s="32">
        <v>0.65154290979563567</v>
      </c>
      <c r="AO13" s="32">
        <v>53.399483401046723</v>
      </c>
      <c r="AP13" s="32">
        <v>0.65154290979563356</v>
      </c>
      <c r="AQ13" s="32">
        <v>0</v>
      </c>
      <c r="AR13" s="32">
        <v>0</v>
      </c>
      <c r="AS13" s="32">
        <v>4.6302251774105975E-3</v>
      </c>
      <c r="AT13" s="32">
        <v>7.3304075120224228</v>
      </c>
      <c r="AU13" s="32">
        <v>39.265478861753458</v>
      </c>
      <c r="AV13" s="32">
        <v>27.990667756374894</v>
      </c>
      <c r="AW13" s="32">
        <v>8.9511104886718584</v>
      </c>
      <c r="AX13" s="32">
        <v>5.0342623775613413</v>
      </c>
      <c r="AY13" s="32">
        <v>3.2046509090032571</v>
      </c>
      <c r="AZ13" s="32">
        <v>2.5311659957972403</v>
      </c>
      <c r="BA13" s="32">
        <v>5.6876258736381375</v>
      </c>
    </row>
    <row r="14" spans="1:53" s="8" customFormat="1" ht="15.75" x14ac:dyDescent="0.25">
      <c r="A14" s="28" t="s">
        <v>8</v>
      </c>
      <c r="B14" s="16" t="s">
        <v>23</v>
      </c>
      <c r="C14" s="16">
        <v>15.5</v>
      </c>
      <c r="D14" s="29" t="s">
        <v>10</v>
      </c>
      <c r="E14" s="29" t="s">
        <v>11</v>
      </c>
      <c r="F14" s="30">
        <v>45.07005016960597</v>
      </c>
      <c r="G14" s="30">
        <v>0.2751441132146602</v>
      </c>
      <c r="H14" s="31">
        <v>3.5378879279884123</v>
      </c>
      <c r="I14" s="31">
        <v>1.5803396190122984E-2</v>
      </c>
      <c r="J14" s="31">
        <v>-0.5985158090391749</v>
      </c>
      <c r="K14" s="31">
        <v>3.3588131034486351E-3</v>
      </c>
      <c r="L14" s="31">
        <v>1.4328671313429953</v>
      </c>
      <c r="M14" s="31">
        <v>8.0364475516043182E-3</v>
      </c>
      <c r="N14" s="31">
        <v>4.4717138044560754</v>
      </c>
      <c r="O14" s="31">
        <v>8.7549845179172425E-3</v>
      </c>
      <c r="P14" s="31">
        <v>1.8228739594295189</v>
      </c>
      <c r="Q14" s="31">
        <v>6.4426722891520564E-3</v>
      </c>
      <c r="R14" s="31">
        <v>0.59851580903917478</v>
      </c>
      <c r="S14" s="31">
        <v>3.358813103448596E-3</v>
      </c>
      <c r="T14" s="31">
        <v>1.4328671313429964</v>
      </c>
      <c r="U14" s="31">
        <v>8.0364475516048733E-3</v>
      </c>
      <c r="V14" s="29" t="s">
        <v>5</v>
      </c>
      <c r="W14" s="29" t="s">
        <v>12</v>
      </c>
      <c r="X14" s="29" t="s">
        <v>13</v>
      </c>
      <c r="Y14" s="29" t="s">
        <v>21</v>
      </c>
      <c r="Z14" s="29" t="s">
        <v>22</v>
      </c>
      <c r="AA14" s="32">
        <v>87.995000000000005</v>
      </c>
      <c r="AB14" s="32">
        <v>0</v>
      </c>
      <c r="AC14" s="33" t="s">
        <v>151</v>
      </c>
      <c r="AD14" s="33" t="s">
        <v>151</v>
      </c>
      <c r="AE14" s="33" t="s">
        <v>151</v>
      </c>
      <c r="AF14" s="33" t="s">
        <v>151</v>
      </c>
      <c r="AG14" s="30">
        <v>5.1399169633959296</v>
      </c>
      <c r="AH14" s="30">
        <v>5.4304399010583482E-2</v>
      </c>
      <c r="AI14" s="30">
        <v>68.352622324882759</v>
      </c>
      <c r="AJ14" s="30">
        <v>0.43139553859190355</v>
      </c>
      <c r="AK14" s="30">
        <v>129.90782696308901</v>
      </c>
      <c r="AL14" s="30">
        <v>1.4063132417663069</v>
      </c>
      <c r="AM14" s="32">
        <v>54.499288476981576</v>
      </c>
      <c r="AN14" s="32">
        <v>0.28813681542026753</v>
      </c>
      <c r="AO14" s="32">
        <v>45.500711523018424</v>
      </c>
      <c r="AP14" s="32">
        <v>0.28813681542026598</v>
      </c>
      <c r="AQ14" s="32">
        <v>0</v>
      </c>
      <c r="AR14" s="32">
        <v>3.8604876735098499E-2</v>
      </c>
      <c r="AS14" s="32">
        <v>0.18614118071846392</v>
      </c>
      <c r="AT14" s="32">
        <v>11.454140853071063</v>
      </c>
      <c r="AU14" s="32">
        <v>42.820401566456958</v>
      </c>
      <c r="AV14" s="32">
        <v>18.380502876004151</v>
      </c>
      <c r="AW14" s="32">
        <v>8.238274154887737</v>
      </c>
      <c r="AX14" s="32">
        <v>6.2330954009076551</v>
      </c>
      <c r="AY14" s="32">
        <v>3.9634886942180083</v>
      </c>
      <c r="AZ14" s="32">
        <v>2.7723919390263929</v>
      </c>
      <c r="BA14" s="32">
        <v>5.91295845797449</v>
      </c>
    </row>
    <row r="15" spans="1:53" s="8" customFormat="1" ht="15.75" x14ac:dyDescent="0.25">
      <c r="A15" s="28" t="s">
        <v>8</v>
      </c>
      <c r="B15" s="16" t="s">
        <v>24</v>
      </c>
      <c r="C15" s="16">
        <v>18.5</v>
      </c>
      <c r="D15" s="29" t="s">
        <v>10</v>
      </c>
      <c r="E15" s="29" t="s">
        <v>11</v>
      </c>
      <c r="F15" s="30">
        <v>48.254609305893425</v>
      </c>
      <c r="G15" s="30">
        <v>0.14424153944542339</v>
      </c>
      <c r="H15" s="31">
        <v>3.4398031533192399</v>
      </c>
      <c r="I15" s="31">
        <v>5.6978451565992492E-3</v>
      </c>
      <c r="J15" s="31">
        <v>-0.64372736914159123</v>
      </c>
      <c r="K15" s="31">
        <v>7.3921991803983518E-4</v>
      </c>
      <c r="L15" s="31">
        <v>1.6635022199097578</v>
      </c>
      <c r="M15" s="31">
        <v>9.578052851452871E-4</v>
      </c>
      <c r="N15" s="31">
        <v>4.3731958823995933</v>
      </c>
      <c r="O15" s="31">
        <v>4.3140839943764326E-3</v>
      </c>
      <c r="P15" s="31">
        <v>1.7823240275355574</v>
      </c>
      <c r="Q15" s="31">
        <v>2.3903201598645639E-3</v>
      </c>
      <c r="R15" s="31">
        <v>0.64372736914159168</v>
      </c>
      <c r="S15" s="31">
        <v>7.3921991803993872E-4</v>
      </c>
      <c r="T15" s="31">
        <v>1.6635022199097589</v>
      </c>
      <c r="U15" s="31">
        <v>9.5780528514337641E-4</v>
      </c>
      <c r="V15" s="29" t="s">
        <v>5</v>
      </c>
      <c r="W15" s="29" t="s">
        <v>12</v>
      </c>
      <c r="X15" s="29" t="s">
        <v>13</v>
      </c>
      <c r="Y15" s="29" t="s">
        <v>19</v>
      </c>
      <c r="Z15" s="29" t="s">
        <v>22</v>
      </c>
      <c r="AA15" s="32">
        <v>87.995000000000005</v>
      </c>
      <c r="AB15" s="32">
        <v>0</v>
      </c>
      <c r="AC15" s="33" t="s">
        <v>151</v>
      </c>
      <c r="AD15" s="33" t="s">
        <v>151</v>
      </c>
      <c r="AE15" s="33" t="s">
        <v>151</v>
      </c>
      <c r="AF15" s="33" t="s">
        <v>151</v>
      </c>
      <c r="AG15" s="30">
        <v>5.1629148532696476</v>
      </c>
      <c r="AH15" s="30">
        <v>4.845849677075674E-2</v>
      </c>
      <c r="AI15" s="30">
        <v>74.155192348070244</v>
      </c>
      <c r="AJ15" s="30">
        <v>0.20121418951625095</v>
      </c>
      <c r="AK15" s="30">
        <v>129.51842420268039</v>
      </c>
      <c r="AL15" s="30">
        <v>0.3353904781830816</v>
      </c>
      <c r="AM15" s="32">
        <v>59.749695209961743</v>
      </c>
      <c r="AN15" s="32">
        <v>0.14473745528141524</v>
      </c>
      <c r="AO15" s="32">
        <v>40.250304790038271</v>
      </c>
      <c r="AP15" s="32">
        <v>0.14473745528142434</v>
      </c>
      <c r="AQ15" s="32">
        <v>0</v>
      </c>
      <c r="AR15" s="32">
        <v>0</v>
      </c>
      <c r="AS15" s="32">
        <v>1.0605560610780862E-2</v>
      </c>
      <c r="AT15" s="32">
        <v>11.767127828487913</v>
      </c>
      <c r="AU15" s="32">
        <v>47.971961820863051</v>
      </c>
      <c r="AV15" s="32">
        <v>16.170148971243222</v>
      </c>
      <c r="AW15" s="32">
        <v>6.614468468451447</v>
      </c>
      <c r="AX15" s="32">
        <v>5.1303593538907339</v>
      </c>
      <c r="AY15" s="32">
        <v>3.6025277012865939</v>
      </c>
      <c r="AZ15" s="32">
        <v>2.764583710479076</v>
      </c>
      <c r="BA15" s="32">
        <v>5.9682165846871786</v>
      </c>
    </row>
    <row r="16" spans="1:53" s="8" customFormat="1" ht="15.75" x14ac:dyDescent="0.25">
      <c r="A16" s="28" t="s">
        <v>8</v>
      </c>
      <c r="B16" s="16" t="s">
        <v>25</v>
      </c>
      <c r="C16" s="16">
        <v>21.5</v>
      </c>
      <c r="D16" s="29" t="s">
        <v>16</v>
      </c>
      <c r="E16" s="29" t="s">
        <v>11</v>
      </c>
      <c r="F16" s="30">
        <v>31.074776376072812</v>
      </c>
      <c r="G16" s="30">
        <v>0.91578029933280303</v>
      </c>
      <c r="H16" s="31">
        <v>4.5138246473585433</v>
      </c>
      <c r="I16" s="31">
        <v>3.2634323456900441E-2</v>
      </c>
      <c r="J16" s="31">
        <v>-0.54841847150238276</v>
      </c>
      <c r="K16" s="31">
        <v>5.1561484909382737E-3</v>
      </c>
      <c r="L16" s="31">
        <v>1.0546420988220411</v>
      </c>
      <c r="M16" s="31">
        <v>2.1195348243040989E-2</v>
      </c>
      <c r="N16" s="31">
        <v>5.0087391375953603</v>
      </c>
      <c r="O16" s="31">
        <v>4.2539280568212073E-2</v>
      </c>
      <c r="P16" s="31">
        <v>2.1743126604431051</v>
      </c>
      <c r="Q16" s="31">
        <v>1.043213827208722E-2</v>
      </c>
      <c r="R16" s="31">
        <v>0.54841847150238276</v>
      </c>
      <c r="S16" s="31">
        <v>5.1561484909382737E-3</v>
      </c>
      <c r="T16" s="31">
        <v>1.0546420988220411</v>
      </c>
      <c r="U16" s="31">
        <v>2.1195348243040989E-2</v>
      </c>
      <c r="V16" s="29" t="s">
        <v>6</v>
      </c>
      <c r="W16" s="29" t="s">
        <v>17</v>
      </c>
      <c r="X16" s="29" t="s">
        <v>13</v>
      </c>
      <c r="Y16" s="29" t="s">
        <v>14</v>
      </c>
      <c r="Z16" s="29" t="s">
        <v>15</v>
      </c>
      <c r="AA16" s="32">
        <v>80.165000000000006</v>
      </c>
      <c r="AB16" s="32">
        <v>0</v>
      </c>
      <c r="AC16" s="33">
        <v>16.41</v>
      </c>
      <c r="AD16" s="33">
        <v>0</v>
      </c>
      <c r="AE16" s="34" t="s">
        <v>152</v>
      </c>
      <c r="AF16" s="34" t="s">
        <v>152</v>
      </c>
      <c r="AG16" s="30">
        <v>2.2048559031821702</v>
      </c>
      <c r="AH16" s="30">
        <v>9.0674099720943396E-2</v>
      </c>
      <c r="AI16" s="30">
        <v>53.102430595827833</v>
      </c>
      <c r="AJ16" s="30">
        <v>1.5851896116846778</v>
      </c>
      <c r="AK16" s="30">
        <v>125.04867001790875</v>
      </c>
      <c r="AL16" s="30">
        <v>1.971354854252376</v>
      </c>
      <c r="AM16" s="32">
        <v>43.60017580713221</v>
      </c>
      <c r="AN16" s="32">
        <v>1.0200097112136142</v>
      </c>
      <c r="AO16" s="32">
        <v>56.399824192867797</v>
      </c>
      <c r="AP16" s="32">
        <v>1.0200097112136253</v>
      </c>
      <c r="AQ16" s="32">
        <v>0</v>
      </c>
      <c r="AR16" s="32">
        <v>0.29939817943561475</v>
      </c>
      <c r="AS16" s="32">
        <v>1.4237131029337702</v>
      </c>
      <c r="AT16" s="32">
        <v>8.2949029819121662</v>
      </c>
      <c r="AU16" s="32">
        <v>33.582161542850677</v>
      </c>
      <c r="AV16" s="32">
        <v>19.553344982508275</v>
      </c>
      <c r="AW16" s="32">
        <v>9.4104322637259976</v>
      </c>
      <c r="AX16" s="32">
        <v>7.8396520936274028</v>
      </c>
      <c r="AY16" s="32">
        <v>5.9221443240202136</v>
      </c>
      <c r="AZ16" s="32">
        <v>4.4378002469916424</v>
      </c>
      <c r="BA16" s="32">
        <v>9.2364502819942711</v>
      </c>
    </row>
    <row r="17" spans="1:53" s="8" customFormat="1" ht="15.75" x14ac:dyDescent="0.25">
      <c r="A17" s="28" t="s">
        <v>8</v>
      </c>
      <c r="B17" s="16" t="s">
        <v>26</v>
      </c>
      <c r="C17" s="16">
        <v>24.5</v>
      </c>
      <c r="D17" s="29" t="s">
        <v>16</v>
      </c>
      <c r="E17" s="29" t="s">
        <v>11</v>
      </c>
      <c r="F17" s="30">
        <v>32.966884414198141</v>
      </c>
      <c r="G17" s="30">
        <v>1.2937495728504549</v>
      </c>
      <c r="H17" s="31">
        <v>4.4501075441225515</v>
      </c>
      <c r="I17" s="31">
        <v>5.2785911267373038E-2</v>
      </c>
      <c r="J17" s="31">
        <v>-0.5520465427579101</v>
      </c>
      <c r="K17" s="31">
        <v>4.9053672663348412E-3</v>
      </c>
      <c r="L17" s="31">
        <v>1.1229342083564311</v>
      </c>
      <c r="M17" s="31">
        <v>4.4104097737132635E-2</v>
      </c>
      <c r="N17" s="31">
        <v>4.9239502321215713</v>
      </c>
      <c r="O17" s="31">
        <v>5.6638877336420035E-2</v>
      </c>
      <c r="P17" s="31">
        <v>2.1537388040881447</v>
      </c>
      <c r="Q17" s="31">
        <v>1.7100603397539396E-2</v>
      </c>
      <c r="R17" s="31">
        <v>0.55204654275790999</v>
      </c>
      <c r="S17" s="31">
        <v>4.9053672663348872E-3</v>
      </c>
      <c r="T17" s="31">
        <v>1.1229342083564311</v>
      </c>
      <c r="U17" s="31">
        <v>4.4104097737132635E-2</v>
      </c>
      <c r="V17" s="29" t="s">
        <v>5</v>
      </c>
      <c r="W17" s="29" t="s">
        <v>17</v>
      </c>
      <c r="X17" s="29" t="s">
        <v>13</v>
      </c>
      <c r="Y17" s="29" t="s">
        <v>21</v>
      </c>
      <c r="Z17" s="29" t="s">
        <v>27</v>
      </c>
      <c r="AA17" s="32">
        <v>80.165000000000006</v>
      </c>
      <c r="AB17" s="32">
        <v>0</v>
      </c>
      <c r="AC17" s="33">
        <v>16.41</v>
      </c>
      <c r="AD17" s="33">
        <v>0</v>
      </c>
      <c r="AE17" s="34">
        <v>19.78</v>
      </c>
      <c r="AF17" s="34">
        <v>0</v>
      </c>
      <c r="AG17" s="30">
        <v>2.4109932272607639</v>
      </c>
      <c r="AH17" s="30">
        <v>0.16230750347642753</v>
      </c>
      <c r="AI17" s="30">
        <v>56.313665635297426</v>
      </c>
      <c r="AJ17" s="30">
        <v>1.4899876271082457</v>
      </c>
      <c r="AK17" s="30">
        <v>129.5761027045381</v>
      </c>
      <c r="AL17" s="30">
        <v>3.0056405102847261</v>
      </c>
      <c r="AM17" s="32">
        <v>45.249377746703971</v>
      </c>
      <c r="AN17" s="32">
        <v>1.0394086345601545</v>
      </c>
      <c r="AO17" s="32">
        <v>54.750622253296029</v>
      </c>
      <c r="AP17" s="32">
        <v>1.0394086345601528</v>
      </c>
      <c r="AQ17" s="32">
        <v>3.4420481818476246E-6</v>
      </c>
      <c r="AR17" s="32">
        <v>0.45350861178955099</v>
      </c>
      <c r="AS17" s="32">
        <v>1.8760942539067398</v>
      </c>
      <c r="AT17" s="32">
        <v>8.6163320217956816</v>
      </c>
      <c r="AU17" s="32">
        <v>34.303439417163837</v>
      </c>
      <c r="AV17" s="32">
        <v>20.095058465655498</v>
      </c>
      <c r="AW17" s="32">
        <v>8.4980892744375591</v>
      </c>
      <c r="AX17" s="32">
        <v>7.563668830244735</v>
      </c>
      <c r="AY17" s="32">
        <v>5.6285985760518544</v>
      </c>
      <c r="AZ17" s="32">
        <v>4.2065471666704202</v>
      </c>
      <c r="BA17" s="32">
        <v>8.7586599402359475</v>
      </c>
    </row>
    <row r="18" spans="1:53" s="8" customFormat="1" ht="15.75" x14ac:dyDescent="0.25">
      <c r="A18" s="28" t="s">
        <v>8</v>
      </c>
      <c r="B18" s="16" t="s">
        <v>28</v>
      </c>
      <c r="C18" s="16">
        <v>26.5</v>
      </c>
      <c r="D18" s="29" t="s">
        <v>16</v>
      </c>
      <c r="E18" s="29" t="s">
        <v>11</v>
      </c>
      <c r="F18" s="30">
        <v>25.816845990005714</v>
      </c>
      <c r="G18" s="30">
        <v>2.3576691773310832</v>
      </c>
      <c r="H18" s="31">
        <v>4.8921857702385498</v>
      </c>
      <c r="I18" s="31">
        <v>0.18556008312104705</v>
      </c>
      <c r="J18" s="31">
        <v>-0.52811681917699582</v>
      </c>
      <c r="K18" s="31">
        <v>1.8628354723128328E-2</v>
      </c>
      <c r="L18" s="31">
        <v>0.97334877765958416</v>
      </c>
      <c r="M18" s="31">
        <v>5.7419858745781975E-2</v>
      </c>
      <c r="N18" s="31">
        <v>5.2815861214675586</v>
      </c>
      <c r="O18" s="31">
        <v>0.13214472364257421</v>
      </c>
      <c r="P18" s="31">
        <v>2.2894407575231037</v>
      </c>
      <c r="Q18" s="31">
        <v>5.4743627802984321E-2</v>
      </c>
      <c r="R18" s="31">
        <v>0.52811681917699593</v>
      </c>
      <c r="S18" s="31">
        <v>1.8628354723128449E-2</v>
      </c>
      <c r="T18" s="31">
        <v>0.97334877765958416</v>
      </c>
      <c r="U18" s="31">
        <v>5.7419858745781975E-2</v>
      </c>
      <c r="V18" s="29" t="s">
        <v>6</v>
      </c>
      <c r="W18" s="29" t="s">
        <v>17</v>
      </c>
      <c r="X18" s="29" t="s">
        <v>13</v>
      </c>
      <c r="Y18" s="29" t="s">
        <v>14</v>
      </c>
      <c r="Z18" s="29" t="s">
        <v>15</v>
      </c>
      <c r="AA18" s="32">
        <v>74.81</v>
      </c>
      <c r="AB18" s="32">
        <v>3.0917106915104462</v>
      </c>
      <c r="AC18" s="33">
        <v>9.1752499999999984</v>
      </c>
      <c r="AD18" s="33">
        <v>8.1428911903266901</v>
      </c>
      <c r="AE18" s="33" t="s">
        <v>151</v>
      </c>
      <c r="AF18" s="33" t="s">
        <v>151</v>
      </c>
      <c r="AG18" s="30">
        <v>1.7083913504519637</v>
      </c>
      <c r="AH18" s="30">
        <v>0.16070779027218918</v>
      </c>
      <c r="AI18" s="30">
        <v>46.070998764150985</v>
      </c>
      <c r="AJ18" s="30">
        <v>3.7990990617280791</v>
      </c>
      <c r="AK18" s="30">
        <v>117.58920683584749</v>
      </c>
      <c r="AL18" s="30">
        <v>3.07509076802208</v>
      </c>
      <c r="AM18" s="32">
        <v>38.269022282024693</v>
      </c>
      <c r="AN18" s="32">
        <v>2.2961063275542912</v>
      </c>
      <c r="AO18" s="32">
        <v>61.730977717975307</v>
      </c>
      <c r="AP18" s="32">
        <v>2.2961063275542908</v>
      </c>
      <c r="AQ18" s="32">
        <v>4.1217642922146083E-4</v>
      </c>
      <c r="AR18" s="32">
        <v>0.30509656585251094</v>
      </c>
      <c r="AS18" s="32">
        <v>1.4044488660101988</v>
      </c>
      <c r="AT18" s="32">
        <v>6.8442177584292372</v>
      </c>
      <c r="AU18" s="32">
        <v>29.714846915303522</v>
      </c>
      <c r="AV18" s="32">
        <v>20.905090354817478</v>
      </c>
      <c r="AW18" s="32">
        <v>9.5496929782559103</v>
      </c>
      <c r="AX18" s="32">
        <v>8.3123176398760936</v>
      </c>
      <c r="AY18" s="32">
        <v>6.5982711983946727</v>
      </c>
      <c r="AZ18" s="32">
        <v>5.1941705291974944</v>
      </c>
      <c r="BA18" s="32">
        <v>11.171435017433662</v>
      </c>
    </row>
    <row r="19" spans="1:53" s="8" customFormat="1" ht="15.75" x14ac:dyDescent="0.25">
      <c r="A19" s="28" t="s">
        <v>8</v>
      </c>
      <c r="B19" s="16" t="s">
        <v>29</v>
      </c>
      <c r="C19" s="16">
        <v>30.5</v>
      </c>
      <c r="D19" s="29" t="s">
        <v>16</v>
      </c>
      <c r="E19" s="29" t="s">
        <v>11</v>
      </c>
      <c r="F19" s="30">
        <v>33.293678125835385</v>
      </c>
      <c r="G19" s="30">
        <v>5.6490098097159755</v>
      </c>
      <c r="H19" s="31">
        <v>5.1283080355012807</v>
      </c>
      <c r="I19" s="31">
        <v>0.10464858325766001</v>
      </c>
      <c r="J19" s="31">
        <v>-0.38870966910152238</v>
      </c>
      <c r="K19" s="31">
        <v>2.9920092348739862E-2</v>
      </c>
      <c r="L19" s="31">
        <v>1.1731817893547789</v>
      </c>
      <c r="M19" s="31">
        <v>9.384375751414413E-2</v>
      </c>
      <c r="N19" s="31">
        <v>4.9296817596965754</v>
      </c>
      <c r="O19" s="31">
        <v>0.24719908437848118</v>
      </c>
      <c r="P19" s="31">
        <v>2.3581825433676</v>
      </c>
      <c r="Q19" s="31">
        <v>2.9439823692217523E-2</v>
      </c>
      <c r="R19" s="31">
        <v>0.38870966910152249</v>
      </c>
      <c r="S19" s="31">
        <v>2.9920092348739765E-2</v>
      </c>
      <c r="T19" s="31">
        <v>1.1731817893547789</v>
      </c>
      <c r="U19" s="31">
        <v>9.384375751414413E-2</v>
      </c>
      <c r="V19" s="29" t="s">
        <v>5</v>
      </c>
      <c r="W19" s="29" t="s">
        <v>17</v>
      </c>
      <c r="X19" s="29" t="s">
        <v>13</v>
      </c>
      <c r="Y19" s="29" t="s">
        <v>21</v>
      </c>
      <c r="Z19" s="29" t="s">
        <v>15</v>
      </c>
      <c r="AA19" s="32">
        <v>73.024999999999991</v>
      </c>
      <c r="AB19" s="32">
        <v>1.4210854715202004E-14</v>
      </c>
      <c r="AC19" s="33">
        <v>180.91149999999999</v>
      </c>
      <c r="AD19" s="33">
        <v>211.33225048427892</v>
      </c>
      <c r="AE19" s="33" t="s">
        <v>151</v>
      </c>
      <c r="AF19" s="33" t="s">
        <v>151</v>
      </c>
      <c r="AG19" s="30">
        <v>2.2931237311799859</v>
      </c>
      <c r="AH19" s="30">
        <v>0.36665096007689796</v>
      </c>
      <c r="AI19" s="30">
        <v>50.481791877339717</v>
      </c>
      <c r="AJ19" s="30">
        <v>6.2609822001743822</v>
      </c>
      <c r="AK19" s="30">
        <v>186.06976471116863</v>
      </c>
      <c r="AL19" s="30">
        <v>40.328613159966999</v>
      </c>
      <c r="AM19" s="32">
        <v>41.619555583016862</v>
      </c>
      <c r="AN19" s="32">
        <v>4.4524599364606194</v>
      </c>
      <c r="AO19" s="32">
        <v>58.380444416983138</v>
      </c>
      <c r="AP19" s="32">
        <v>4.4524599364605919</v>
      </c>
      <c r="AQ19" s="32">
        <v>4.7757697529168447E-2</v>
      </c>
      <c r="AR19" s="32">
        <v>1.9991668118592549</v>
      </c>
      <c r="AS19" s="32">
        <v>4.4341705857412554</v>
      </c>
      <c r="AT19" s="32">
        <v>9.6967657597395611</v>
      </c>
      <c r="AU19" s="32">
        <v>25.441694728147624</v>
      </c>
      <c r="AV19" s="32">
        <v>20.8709933325704</v>
      </c>
      <c r="AW19" s="32">
        <v>10.042232278297577</v>
      </c>
      <c r="AX19" s="32">
        <v>8.0847417919514104</v>
      </c>
      <c r="AY19" s="32">
        <v>5.8407785666887122</v>
      </c>
      <c r="AZ19" s="32">
        <v>4.3481961418431645</v>
      </c>
      <c r="BA19" s="32">
        <v>9.1935023056318776</v>
      </c>
    </row>
    <row r="20" spans="1:53" s="8" customFormat="1" ht="15.75" x14ac:dyDescent="0.25">
      <c r="A20" s="28" t="s">
        <v>8</v>
      </c>
      <c r="B20" s="16" t="s">
        <v>30</v>
      </c>
      <c r="C20" s="16">
        <v>35.5</v>
      </c>
      <c r="D20" s="29" t="s">
        <v>16</v>
      </c>
      <c r="E20" s="29" t="s">
        <v>11</v>
      </c>
      <c r="F20" s="30">
        <v>36.780623428547187</v>
      </c>
      <c r="G20" s="30">
        <v>2.7227111587972259</v>
      </c>
      <c r="H20" s="31">
        <v>4.2156986205759583</v>
      </c>
      <c r="I20" s="31">
        <v>3.014617045125554E-2</v>
      </c>
      <c r="J20" s="31">
        <v>-0.48368604068103022</v>
      </c>
      <c r="K20" s="31">
        <v>1.5939451456892777E-2</v>
      </c>
      <c r="L20" s="31">
        <v>1.2777655187671675</v>
      </c>
      <c r="M20" s="31">
        <v>6.7593664972890988E-2</v>
      </c>
      <c r="N20" s="31">
        <v>4.7688750017740329</v>
      </c>
      <c r="O20" s="31">
        <v>0.10701353599034416</v>
      </c>
      <c r="P20" s="31">
        <v>2.0757348293587761</v>
      </c>
      <c r="Q20" s="31">
        <v>1.032010195317987E-2</v>
      </c>
      <c r="R20" s="31">
        <v>0.48368604068103038</v>
      </c>
      <c r="S20" s="31">
        <v>1.5939451456892649E-2</v>
      </c>
      <c r="T20" s="31">
        <v>1.2777655187671662</v>
      </c>
      <c r="U20" s="31">
        <v>6.7593664972889711E-2</v>
      </c>
      <c r="V20" s="29" t="s">
        <v>5</v>
      </c>
      <c r="W20" s="29" t="s">
        <v>17</v>
      </c>
      <c r="X20" s="29" t="s">
        <v>13</v>
      </c>
      <c r="Y20" s="29" t="s">
        <v>21</v>
      </c>
      <c r="Z20" s="29" t="s">
        <v>22</v>
      </c>
      <c r="AA20" s="32">
        <v>76.594999999999999</v>
      </c>
      <c r="AB20" s="32">
        <v>3.5700000000000003</v>
      </c>
      <c r="AC20" s="33" t="s">
        <v>151</v>
      </c>
      <c r="AD20" s="33" t="s">
        <v>151</v>
      </c>
      <c r="AE20" s="33" t="s">
        <v>151</v>
      </c>
      <c r="AF20" s="33" t="s">
        <v>151</v>
      </c>
      <c r="AG20" s="30">
        <v>3.1284739258735175</v>
      </c>
      <c r="AH20" s="30">
        <v>0.30198845551332398</v>
      </c>
      <c r="AI20" s="30">
        <v>55.569522957875691</v>
      </c>
      <c r="AJ20" s="30">
        <v>3.2930215813747892</v>
      </c>
      <c r="AK20" s="30">
        <v>142.95086790464487</v>
      </c>
      <c r="AL20" s="30">
        <v>12.91714437007823</v>
      </c>
      <c r="AM20" s="32">
        <v>44.688594461000051</v>
      </c>
      <c r="AN20" s="32">
        <v>2.6139564527117254</v>
      </c>
      <c r="AO20" s="32">
        <v>55.311405538999949</v>
      </c>
      <c r="AP20" s="32">
        <v>2.6139564527117258</v>
      </c>
      <c r="AQ20" s="32">
        <v>4.1685732699937653E-2</v>
      </c>
      <c r="AR20" s="32">
        <v>0.56098864813583815</v>
      </c>
      <c r="AS20" s="32">
        <v>2.258403073271094</v>
      </c>
      <c r="AT20" s="32">
        <v>10.382584662516267</v>
      </c>
      <c r="AU20" s="32">
        <v>31.444932344376902</v>
      </c>
      <c r="AV20" s="32">
        <v>22.348853348983685</v>
      </c>
      <c r="AW20" s="32">
        <v>9.7815918823171089</v>
      </c>
      <c r="AX20" s="32">
        <v>7.0847311642890309</v>
      </c>
      <c r="AY20" s="32">
        <v>4.869648666915519</v>
      </c>
      <c r="AZ20" s="32">
        <v>3.5799971578556389</v>
      </c>
      <c r="BA20" s="32">
        <v>7.6465833186389611</v>
      </c>
    </row>
    <row r="21" spans="1:53" s="8" customFormat="1" ht="15.75" x14ac:dyDescent="0.25">
      <c r="A21" s="28" t="s">
        <v>8</v>
      </c>
      <c r="B21" s="16" t="s">
        <v>31</v>
      </c>
      <c r="C21" s="16">
        <v>39.5</v>
      </c>
      <c r="D21" s="29" t="s">
        <v>16</v>
      </c>
      <c r="E21" s="29" t="s">
        <v>11</v>
      </c>
      <c r="F21" s="30">
        <v>37.01218051108355</v>
      </c>
      <c r="G21" s="30">
        <v>0.53717682287034985</v>
      </c>
      <c r="H21" s="31">
        <v>4.4189226446654661</v>
      </c>
      <c r="I21" s="31">
        <v>1.432983441995932E-2</v>
      </c>
      <c r="J21" s="31">
        <v>-0.4183281137538481</v>
      </c>
      <c r="K21" s="31">
        <v>2.1883704501492519E-3</v>
      </c>
      <c r="L21" s="31">
        <v>1.3254787268853163</v>
      </c>
      <c r="M21" s="31">
        <v>1.7745551555317325E-2</v>
      </c>
      <c r="N21" s="31">
        <v>4.7560081462594175</v>
      </c>
      <c r="O21" s="31">
        <v>2.0953190543758316E-2</v>
      </c>
      <c r="P21" s="31">
        <v>2.1436870999418605</v>
      </c>
      <c r="Q21" s="31">
        <v>4.674094767184331E-3</v>
      </c>
      <c r="R21" s="31">
        <v>0.41832811375384849</v>
      </c>
      <c r="S21" s="31">
        <v>2.1883704501492662E-3</v>
      </c>
      <c r="T21" s="31">
        <v>1.3254787268853163</v>
      </c>
      <c r="U21" s="31">
        <v>1.7745551555317325E-2</v>
      </c>
      <c r="V21" s="29" t="s">
        <v>5</v>
      </c>
      <c r="W21" s="29" t="s">
        <v>17</v>
      </c>
      <c r="X21" s="29" t="s">
        <v>13</v>
      </c>
      <c r="Y21" s="29" t="s">
        <v>21</v>
      </c>
      <c r="Z21" s="29" t="s">
        <v>15</v>
      </c>
      <c r="AA21" s="32">
        <v>73.024999999999991</v>
      </c>
      <c r="AB21" s="32">
        <v>1.4210854715202004E-14</v>
      </c>
      <c r="AC21" s="33">
        <v>201.42500000000001</v>
      </c>
      <c r="AD21" s="33">
        <v>6.0190842326719407</v>
      </c>
      <c r="AE21" s="33" t="s">
        <v>151</v>
      </c>
      <c r="AF21" s="33" t="s">
        <v>151</v>
      </c>
      <c r="AG21" s="30">
        <v>3.3027059429030134</v>
      </c>
      <c r="AH21" s="30">
        <v>6.0284251290934759E-2</v>
      </c>
      <c r="AI21" s="30">
        <v>54.245857629630123</v>
      </c>
      <c r="AJ21" s="30">
        <v>0.6211724735675882</v>
      </c>
      <c r="AK21" s="30">
        <v>175.13842811254912</v>
      </c>
      <c r="AL21" s="30">
        <v>3.2615653875448571</v>
      </c>
      <c r="AM21" s="32">
        <v>43.492842121610806</v>
      </c>
      <c r="AN21" s="32">
        <v>0.45463421220037664</v>
      </c>
      <c r="AO21" s="32">
        <v>56.507157878389179</v>
      </c>
      <c r="AP21" s="32">
        <v>0.45463421220038891</v>
      </c>
      <c r="AQ21" s="32">
        <v>6.0635964078899623E-5</v>
      </c>
      <c r="AR21" s="32">
        <v>0.55157971105604719</v>
      </c>
      <c r="AS21" s="32">
        <v>4.7774091909352929</v>
      </c>
      <c r="AT21" s="32">
        <v>9.6596031836941751</v>
      </c>
      <c r="AU21" s="32">
        <v>28.504189399961238</v>
      </c>
      <c r="AV21" s="32">
        <v>22.787328922871936</v>
      </c>
      <c r="AW21" s="32">
        <v>10.124701732090651</v>
      </c>
      <c r="AX21" s="32">
        <v>7.6336215895109376</v>
      </c>
      <c r="AY21" s="32">
        <v>5.0716614500618578</v>
      </c>
      <c r="AZ21" s="32">
        <v>3.4619790422589509</v>
      </c>
      <c r="BA21" s="32">
        <v>7.4278651415948458</v>
      </c>
    </row>
    <row r="22" spans="1:53" s="7" customFormat="1" ht="15.75" x14ac:dyDescent="0.25">
      <c r="A22" s="28" t="s">
        <v>8</v>
      </c>
      <c r="B22" s="16" t="s">
        <v>32</v>
      </c>
      <c r="C22" s="16">
        <v>44.5</v>
      </c>
      <c r="D22" s="29" t="s">
        <v>16</v>
      </c>
      <c r="E22" s="29" t="s">
        <v>11</v>
      </c>
      <c r="F22" s="30">
        <v>32.504363864313973</v>
      </c>
      <c r="G22" s="30">
        <v>1.8067607083125055</v>
      </c>
      <c r="H22" s="31">
        <v>4.4569255279928006</v>
      </c>
      <c r="I22" s="31">
        <v>8.3689194683337992E-2</v>
      </c>
      <c r="J22" s="31">
        <v>-0.41708721695188855</v>
      </c>
      <c r="K22" s="31">
        <v>7.6172908144676605E-3</v>
      </c>
      <c r="L22" s="31">
        <v>1.2438713676521373</v>
      </c>
      <c r="M22" s="31">
        <v>4.8061111175691854E-2</v>
      </c>
      <c r="N22" s="31">
        <v>4.9454556335405355</v>
      </c>
      <c r="O22" s="31">
        <v>8.0293403423570761E-2</v>
      </c>
      <c r="P22" s="31">
        <v>2.1557941478195186</v>
      </c>
      <c r="Q22" s="31">
        <v>2.7119146715298366E-2</v>
      </c>
      <c r="R22" s="31">
        <v>0.41708721695188855</v>
      </c>
      <c r="S22" s="31">
        <v>7.6172908144676605E-3</v>
      </c>
      <c r="T22" s="31">
        <v>1.2438713676521373</v>
      </c>
      <c r="U22" s="31">
        <v>4.8061111175691854E-2</v>
      </c>
      <c r="V22" s="29" t="s">
        <v>5</v>
      </c>
      <c r="W22" s="29" t="s">
        <v>17</v>
      </c>
      <c r="X22" s="29" t="s">
        <v>13</v>
      </c>
      <c r="Y22" s="29" t="s">
        <v>21</v>
      </c>
      <c r="Z22" s="29" t="s">
        <v>22</v>
      </c>
      <c r="AA22" s="32">
        <v>66.515000000000001</v>
      </c>
      <c r="AB22" s="32">
        <v>0</v>
      </c>
      <c r="AC22" s="33" t="s">
        <v>151</v>
      </c>
      <c r="AD22" s="33" t="s">
        <v>151</v>
      </c>
      <c r="AE22" s="33" t="s">
        <v>151</v>
      </c>
      <c r="AF22" s="33" t="s">
        <v>151</v>
      </c>
      <c r="AG22" s="30">
        <v>2.7961716210203349</v>
      </c>
      <c r="AH22" s="30">
        <v>0.25014817861317445</v>
      </c>
      <c r="AI22" s="30">
        <v>48.224658043861176</v>
      </c>
      <c r="AJ22" s="30">
        <v>2.3854436481327972</v>
      </c>
      <c r="AK22" s="30">
        <v>150.02025804812214</v>
      </c>
      <c r="AL22" s="30">
        <v>4.6926144693926499</v>
      </c>
      <c r="AM22" s="32">
        <v>38.610774577080399</v>
      </c>
      <c r="AN22" s="32">
        <v>1.743752288907215</v>
      </c>
      <c r="AO22" s="32">
        <v>61.389225422919601</v>
      </c>
      <c r="AP22" s="32">
        <v>1.7437522889072152</v>
      </c>
      <c r="AQ22" s="32">
        <v>3.3799695268316003E-4</v>
      </c>
      <c r="AR22" s="32">
        <v>0.4401573763581923</v>
      </c>
      <c r="AS22" s="32">
        <v>3.7612959811804063</v>
      </c>
      <c r="AT22" s="32">
        <v>8.4564545260774846</v>
      </c>
      <c r="AU22" s="32">
        <v>25.952528696511639</v>
      </c>
      <c r="AV22" s="32">
        <v>24.297977653445074</v>
      </c>
      <c r="AW22" s="32">
        <v>11.083247635458012</v>
      </c>
      <c r="AX22" s="32">
        <v>8.3804216899908024</v>
      </c>
      <c r="AY22" s="32">
        <v>5.6768307227368657</v>
      </c>
      <c r="AZ22" s="32">
        <v>3.8364853535682184</v>
      </c>
      <c r="BA22" s="32">
        <v>8.1142623677206203</v>
      </c>
    </row>
    <row r="23" spans="1:53" s="7" customFormat="1" ht="15.7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</row>
    <row r="24" spans="1:53" s="7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</row>
    <row r="54" spans="1:53" s="8" customFormat="1" ht="15.75" x14ac:dyDescent="0.25">
      <c r="A54" s="9"/>
      <c r="B54" s="13"/>
      <c r="C54" s="10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</row>
    <row r="55" spans="1:53" s="8" customFormat="1" ht="15.75" x14ac:dyDescent="0.25">
      <c r="A55" s="9"/>
      <c r="B55" s="13"/>
      <c r="C55" s="10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</row>
    <row r="73" spans="1:53" s="8" customFormat="1" ht="15.75" x14ac:dyDescent="0.25">
      <c r="A73" s="9"/>
      <c r="B73" s="13"/>
      <c r="C73" s="10"/>
      <c r="D73" s="11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</row>
    <row r="74" spans="1:53" s="8" customFormat="1" ht="15.75" x14ac:dyDescent="0.25">
      <c r="A74" s="9"/>
      <c r="B74" s="13"/>
      <c r="C74" s="10"/>
      <c r="D74" s="11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</row>
    <row r="92" spans="1:53" s="8" customFormat="1" ht="15.75" x14ac:dyDescent="0.25">
      <c r="A92" s="9"/>
      <c r="B92" s="13"/>
      <c r="C92" s="10"/>
      <c r="D92" s="11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</row>
    <row r="93" spans="1:53" s="8" customFormat="1" ht="15.75" x14ac:dyDescent="0.25">
      <c r="A93" s="9"/>
      <c r="B93" s="13"/>
      <c r="C93" s="10"/>
      <c r="D93" s="11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</row>
    <row r="111" spans="1:53" s="8" customFormat="1" ht="15.75" x14ac:dyDescent="0.25">
      <c r="A111" s="9"/>
      <c r="B111" s="13"/>
      <c r="C111" s="10"/>
      <c r="D111" s="11"/>
      <c r="E111" s="11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</row>
    <row r="112" spans="1:53" s="8" customFormat="1" ht="15.75" x14ac:dyDescent="0.25">
      <c r="A112" s="9"/>
      <c r="B112" s="13"/>
      <c r="C112" s="10"/>
      <c r="D112" s="11"/>
      <c r="E112" s="11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</row>
    <row r="129" spans="1:53" s="8" customFormat="1" ht="15.75" x14ac:dyDescent="0.25">
      <c r="A129" s="9"/>
      <c r="B129" s="13"/>
      <c r="C129" s="10"/>
      <c r="D129" s="11"/>
      <c r="E129" s="11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</row>
    <row r="130" spans="1:53" s="8" customFormat="1" ht="15.75" x14ac:dyDescent="0.25">
      <c r="A130" s="9"/>
      <c r="B130" s="13"/>
      <c r="C130" s="10"/>
      <c r="D130" s="11"/>
      <c r="E130" s="11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</row>
    <row r="143" spans="1:53" ht="15.75" x14ac:dyDescent="0.25">
      <c r="A143" s="9"/>
      <c r="B143" s="13"/>
      <c r="C143" s="10"/>
      <c r="D143" s="11"/>
      <c r="E143" s="11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</row>
    <row r="144" spans="1:53" ht="15.75" x14ac:dyDescent="0.25">
      <c r="A144" s="9"/>
      <c r="B144" s="13"/>
      <c r="C144" s="10"/>
      <c r="D144" s="11"/>
      <c r="E144" s="11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</row>
    <row r="174" spans="1:53" ht="15.75" x14ac:dyDescent="0.25">
      <c r="A174" s="9"/>
      <c r="B174" s="13"/>
      <c r="C174" s="10"/>
      <c r="D174" s="11"/>
      <c r="E174" s="11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</row>
    <row r="175" spans="1:53" ht="15.75" x14ac:dyDescent="0.25">
      <c r="A175" s="9"/>
      <c r="B175" s="13"/>
      <c r="C175" s="10"/>
      <c r="D175" s="11"/>
      <c r="E175" s="11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</row>
    <row r="195" spans="1:53" ht="15.75" x14ac:dyDescent="0.25">
      <c r="A195" s="9"/>
      <c r="B195" s="13"/>
      <c r="C195" s="10"/>
      <c r="D195" s="11"/>
      <c r="E195" s="11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</row>
    <row r="196" spans="1:53" ht="15.75" x14ac:dyDescent="0.25">
      <c r="A196" s="9"/>
      <c r="B196" s="13"/>
      <c r="C196" s="10"/>
      <c r="D196" s="11"/>
      <c r="E196" s="11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</row>
    <row r="208" spans="1:53" ht="15.75" x14ac:dyDescent="0.25">
      <c r="A208" s="9"/>
      <c r="B208" s="13"/>
      <c r="C208" s="10"/>
      <c r="D208" s="11"/>
      <c r="E208" s="11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</row>
    <row r="209" spans="1:53" ht="15.75" x14ac:dyDescent="0.25">
      <c r="A209" s="9"/>
      <c r="B209" s="13"/>
      <c r="C209" s="10"/>
      <c r="D209" s="11"/>
      <c r="E209" s="11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</row>
    <row r="233" spans="1:53" ht="15.75" x14ac:dyDescent="0.25">
      <c r="A233" s="14"/>
      <c r="B233" s="15"/>
      <c r="C233" s="16"/>
      <c r="D233" s="17"/>
      <c r="E233" s="17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</row>
    <row r="234" spans="1:53" ht="15.75" x14ac:dyDescent="0.25">
      <c r="A234" s="19"/>
      <c r="B234" s="15"/>
      <c r="C234" s="16"/>
      <c r="D234" s="17"/>
      <c r="E234" s="17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</row>
    <row r="235" spans="1:53" ht="15.75" x14ac:dyDescent="0.25">
      <c r="A235" s="20"/>
      <c r="B235" s="15"/>
      <c r="C235" s="16"/>
      <c r="D235" s="17"/>
      <c r="E235" s="17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</row>
    <row r="236" spans="1:53" ht="15.75" x14ac:dyDescent="0.25">
      <c r="A236" s="20"/>
      <c r="B236" s="15"/>
      <c r="C236" s="16"/>
      <c r="D236" s="17"/>
      <c r="E236" s="17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</row>
    <row r="237" spans="1:53" ht="15.75" x14ac:dyDescent="0.25">
      <c r="A237" s="20"/>
      <c r="B237" s="15"/>
      <c r="C237" s="16"/>
      <c r="D237" s="17"/>
      <c r="E237" s="17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</row>
    <row r="238" spans="1:53" ht="15.75" x14ac:dyDescent="0.25">
      <c r="A238" s="19"/>
      <c r="B238" s="15"/>
      <c r="C238" s="16"/>
      <c r="D238" s="17"/>
      <c r="E238" s="17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</row>
    <row r="239" spans="1:53" ht="15.75" x14ac:dyDescent="0.25">
      <c r="A239" s="19"/>
      <c r="B239" s="15"/>
      <c r="C239" s="16"/>
      <c r="D239" s="17"/>
      <c r="E239" s="17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</row>
    <row r="240" spans="1:53" ht="15.75" x14ac:dyDescent="0.25">
      <c r="A240" s="19"/>
      <c r="B240" s="15"/>
      <c r="C240" s="16"/>
      <c r="D240" s="17"/>
      <c r="E240" s="17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</row>
    <row r="241" spans="1:53" ht="15.75" x14ac:dyDescent="0.25">
      <c r="A241" s="19"/>
      <c r="B241" s="15"/>
      <c r="C241" s="16"/>
      <c r="D241" s="17"/>
      <c r="E241" s="17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</row>
    <row r="242" spans="1:53" ht="15.75" x14ac:dyDescent="0.25">
      <c r="A242" s="19"/>
      <c r="B242" s="15"/>
      <c r="C242" s="16"/>
      <c r="D242" s="17"/>
      <c r="E242" s="17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</row>
    <row r="243" spans="1:53" ht="15.75" x14ac:dyDescent="0.25">
      <c r="A243" s="19"/>
      <c r="B243" s="15"/>
      <c r="C243" s="16"/>
      <c r="D243" s="17"/>
      <c r="E243" s="17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</row>
    <row r="244" spans="1:53" ht="15.75" x14ac:dyDescent="0.25">
      <c r="A244" s="19"/>
      <c r="B244" s="15"/>
      <c r="C244" s="16"/>
      <c r="D244" s="17"/>
      <c r="E244" s="17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</row>
    <row r="245" spans="1:53" ht="15.75" x14ac:dyDescent="0.25">
      <c r="A245" s="19"/>
      <c r="B245" s="15"/>
      <c r="C245" s="16"/>
      <c r="D245" s="17"/>
      <c r="E245" s="17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</row>
    <row r="246" spans="1:53" ht="15.75" x14ac:dyDescent="0.25">
      <c r="A246" s="19"/>
      <c r="B246" s="15"/>
      <c r="C246" s="16"/>
      <c r="D246" s="17"/>
      <c r="E246" s="17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</row>
    <row r="247" spans="1:53" ht="15.75" x14ac:dyDescent="0.25">
      <c r="A247" s="19"/>
      <c r="B247" s="15"/>
      <c r="C247" s="16"/>
      <c r="D247" s="17"/>
      <c r="E247" s="17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</row>
    <row r="248" spans="1:53" ht="15.75" x14ac:dyDescent="0.25">
      <c r="A248" s="19"/>
      <c r="B248" s="15"/>
      <c r="C248" s="16"/>
      <c r="D248" s="17"/>
      <c r="E248" s="17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</row>
    <row r="249" spans="1:53" ht="15.75" x14ac:dyDescent="0.25">
      <c r="A249" s="19"/>
      <c r="B249" s="15"/>
      <c r="C249" s="16"/>
      <c r="D249" s="17"/>
      <c r="E249" s="17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</row>
    <row r="250" spans="1:53" ht="15.75" x14ac:dyDescent="0.25">
      <c r="A250" s="19"/>
      <c r="B250" s="15"/>
      <c r="C250" s="16"/>
      <c r="D250" s="17"/>
      <c r="E250" s="17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</row>
    <row r="251" spans="1:53" ht="15.75" x14ac:dyDescent="0.25">
      <c r="A251" s="19"/>
      <c r="B251" s="15"/>
      <c r="C251" s="16"/>
      <c r="D251" s="17"/>
      <c r="E251" s="17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</row>
    <row r="252" spans="1:53" ht="15.75" x14ac:dyDescent="0.25">
      <c r="A252" s="19"/>
      <c r="B252" s="15"/>
      <c r="C252" s="16"/>
      <c r="D252" s="17"/>
      <c r="E252" s="17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</row>
    <row r="253" spans="1:53" ht="15.75" x14ac:dyDescent="0.25">
      <c r="A253" s="19"/>
      <c r="B253" s="15"/>
      <c r="C253" s="16"/>
      <c r="D253" s="17"/>
      <c r="E253" s="17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</row>
    <row r="254" spans="1:53" ht="15.75" x14ac:dyDescent="0.25">
      <c r="A254" s="19"/>
      <c r="B254" s="15"/>
      <c r="C254" s="16"/>
      <c r="D254" s="17"/>
      <c r="E254" s="17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</row>
    <row r="255" spans="1:53" ht="15.75" x14ac:dyDescent="0.25">
      <c r="A255" s="19"/>
      <c r="B255" s="15"/>
      <c r="C255" s="16"/>
      <c r="D255" s="17"/>
      <c r="E255" s="17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</row>
    <row r="256" spans="1:53" ht="15.75" x14ac:dyDescent="0.25">
      <c r="A256" s="19"/>
      <c r="B256" s="15"/>
      <c r="C256" s="16"/>
      <c r="D256" s="17"/>
      <c r="E256" s="17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</row>
    <row r="257" spans="1:53" ht="15.75" x14ac:dyDescent="0.25">
      <c r="A257" s="19"/>
      <c r="B257" s="15"/>
      <c r="C257" s="16"/>
      <c r="D257" s="17"/>
      <c r="E257" s="17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</row>
    <row r="258" spans="1:53" ht="15.75" x14ac:dyDescent="0.25">
      <c r="A258" s="19"/>
      <c r="B258" s="15"/>
      <c r="C258" s="16"/>
      <c r="D258" s="17"/>
      <c r="E258" s="17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</row>
    <row r="259" spans="1:53" ht="15.75" x14ac:dyDescent="0.25">
      <c r="A259" s="19"/>
      <c r="B259" s="15"/>
      <c r="C259" s="16"/>
      <c r="D259" s="17"/>
      <c r="E259" s="17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</row>
    <row r="260" spans="1:53" ht="15.75" x14ac:dyDescent="0.25">
      <c r="A260" s="19"/>
      <c r="B260" s="15"/>
      <c r="C260" s="16"/>
      <c r="D260" s="17"/>
      <c r="E260" s="17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</row>
    <row r="261" spans="1:53" ht="15.75" x14ac:dyDescent="0.25">
      <c r="A261" s="19"/>
      <c r="B261" s="15"/>
      <c r="C261" s="16"/>
      <c r="D261" s="17"/>
      <c r="E261" s="17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</row>
    <row r="262" spans="1:53" ht="15.75" x14ac:dyDescent="0.25">
      <c r="A262" s="19"/>
      <c r="B262" s="15"/>
      <c r="C262" s="16"/>
      <c r="D262" s="17"/>
      <c r="E262" s="17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</row>
    <row r="263" spans="1:53" ht="15.75" x14ac:dyDescent="0.25">
      <c r="A263" s="19"/>
      <c r="B263" s="15"/>
      <c r="C263" s="16"/>
      <c r="D263" s="17"/>
      <c r="E263" s="17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</row>
    <row r="264" spans="1:53" ht="15.75" x14ac:dyDescent="0.25">
      <c r="A264" s="19"/>
      <c r="B264" s="15"/>
      <c r="C264" s="16"/>
      <c r="D264" s="17"/>
      <c r="E264" s="17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</row>
    <row r="265" spans="1:53" ht="15.75" x14ac:dyDescent="0.25">
      <c r="A265" s="19"/>
      <c r="B265" s="15"/>
      <c r="C265" s="16"/>
      <c r="D265" s="17"/>
      <c r="E265" s="17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</row>
    <row r="266" spans="1:53" ht="15.75" x14ac:dyDescent="0.25">
      <c r="A266" s="19"/>
      <c r="B266" s="15"/>
      <c r="C266" s="16"/>
      <c r="D266" s="17"/>
      <c r="E266" s="17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</row>
    <row r="267" spans="1:53" ht="15.75" x14ac:dyDescent="0.25">
      <c r="A267" s="19"/>
      <c r="B267" s="15"/>
      <c r="C267" s="16"/>
      <c r="D267" s="17"/>
      <c r="E267" s="17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</row>
    <row r="268" spans="1:53" ht="15.75" x14ac:dyDescent="0.25">
      <c r="A268" s="19"/>
      <c r="B268" s="15"/>
      <c r="C268" s="16"/>
      <c r="D268" s="17"/>
      <c r="E268" s="17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</row>
    <row r="269" spans="1:53" ht="15.75" x14ac:dyDescent="0.25">
      <c r="A269" s="19"/>
      <c r="B269" s="15"/>
      <c r="C269" s="16"/>
      <c r="D269" s="17"/>
      <c r="E269" s="17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</row>
    <row r="270" spans="1:53" ht="15.75" x14ac:dyDescent="0.25">
      <c r="A270" s="19"/>
      <c r="B270" s="15"/>
      <c r="C270" s="16"/>
      <c r="D270" s="17"/>
      <c r="E270" s="17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</row>
    <row r="271" spans="1:53" ht="15.75" x14ac:dyDescent="0.25">
      <c r="A271" s="19"/>
      <c r="B271" s="15"/>
      <c r="C271" s="16"/>
      <c r="D271" s="17"/>
      <c r="E271" s="17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</row>
    <row r="272" spans="1:53" ht="15.75" x14ac:dyDescent="0.25">
      <c r="A272" s="19"/>
      <c r="B272" s="15"/>
      <c r="C272" s="16"/>
      <c r="D272" s="17"/>
      <c r="E272" s="17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</row>
    <row r="273" spans="1:53" ht="15.75" x14ac:dyDescent="0.25">
      <c r="A273" s="19"/>
      <c r="B273" s="15"/>
      <c r="C273" s="16"/>
      <c r="D273" s="17"/>
      <c r="E273" s="17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</row>
    <row r="274" spans="1:53" ht="15.75" x14ac:dyDescent="0.25">
      <c r="A274" s="19"/>
      <c r="B274" s="15"/>
      <c r="C274" s="16"/>
      <c r="D274" s="17"/>
      <c r="E274" s="17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</row>
    <row r="275" spans="1:53" ht="15.75" x14ac:dyDescent="0.25">
      <c r="A275" s="19"/>
      <c r="B275" s="15"/>
      <c r="C275" s="16"/>
      <c r="D275" s="17"/>
      <c r="E275" s="17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</row>
    <row r="276" spans="1:53" ht="15.75" x14ac:dyDescent="0.25">
      <c r="A276" s="19"/>
      <c r="B276" s="15"/>
      <c r="C276" s="16"/>
      <c r="D276" s="17"/>
      <c r="E276" s="17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</row>
    <row r="277" spans="1:53" ht="15.75" x14ac:dyDescent="0.25">
      <c r="A277" s="19"/>
      <c r="B277" s="15"/>
      <c r="C277" s="16"/>
      <c r="D277" s="17"/>
      <c r="E277" s="17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</row>
    <row r="278" spans="1:53" ht="15.75" x14ac:dyDescent="0.25">
      <c r="A278" s="19"/>
      <c r="B278" s="15"/>
      <c r="C278" s="16"/>
      <c r="D278" s="17"/>
      <c r="E278" s="17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</row>
    <row r="279" spans="1:53" ht="15.75" x14ac:dyDescent="0.25">
      <c r="A279" s="19"/>
      <c r="B279" s="15"/>
      <c r="C279" s="16"/>
      <c r="D279" s="17"/>
      <c r="E279" s="17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</row>
    <row r="280" spans="1:53" ht="15.75" x14ac:dyDescent="0.25">
      <c r="A280" s="19"/>
      <c r="B280" s="15"/>
      <c r="C280" s="16"/>
      <c r="D280" s="17"/>
      <c r="E280" s="17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</row>
    <row r="281" spans="1:53" ht="15.75" x14ac:dyDescent="0.25">
      <c r="A281" s="19"/>
      <c r="B281" s="15"/>
      <c r="C281" s="16"/>
      <c r="D281" s="17"/>
      <c r="E281" s="17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</row>
    <row r="282" spans="1:53" x14ac:dyDescent="0.25">
      <c r="A282" s="1"/>
      <c r="B282" s="6"/>
      <c r="C282" s="2"/>
      <c r="D282" s="3"/>
      <c r="E282" s="3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</row>
    <row r="283" spans="1:53" x14ac:dyDescent="0.25">
      <c r="A283" s="1"/>
      <c r="B283" s="6"/>
      <c r="C283" s="2"/>
      <c r="D283" s="3"/>
      <c r="E283" s="3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</row>
    <row r="284" spans="1:53" x14ac:dyDescent="0.25">
      <c r="A284" s="1"/>
      <c r="B284" s="6"/>
      <c r="C284" s="2"/>
      <c r="D284" s="3"/>
      <c r="E284" s="3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</row>
    <row r="285" spans="1:53" x14ac:dyDescent="0.25">
      <c r="A285" s="1"/>
      <c r="B285" s="6"/>
      <c r="C285" s="2"/>
      <c r="D285" s="3"/>
      <c r="E285" s="3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</row>
    <row r="286" spans="1:53" x14ac:dyDescent="0.25">
      <c r="A286" s="1"/>
      <c r="B286" s="6"/>
      <c r="C286" s="2"/>
      <c r="D286" s="3"/>
      <c r="E286" s="3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</row>
    <row r="287" spans="1:53" x14ac:dyDescent="0.25">
      <c r="A287" s="1"/>
      <c r="B287" s="6"/>
      <c r="C287" s="2"/>
      <c r="D287" s="3"/>
      <c r="E287" s="3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</row>
    <row r="288" spans="1:53" x14ac:dyDescent="0.25">
      <c r="A288" s="1"/>
      <c r="B288" s="6"/>
      <c r="C288" s="2"/>
      <c r="D288" s="3"/>
      <c r="E288" s="3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</row>
    <row r="289" spans="1:53" x14ac:dyDescent="0.25">
      <c r="A289" s="1"/>
      <c r="B289" s="6"/>
      <c r="C289" s="2"/>
      <c r="D289" s="3"/>
      <c r="E289" s="3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</row>
    <row r="290" spans="1:53" x14ac:dyDescent="0.25">
      <c r="A290" s="1"/>
      <c r="B290" s="6"/>
      <c r="C290" s="2"/>
      <c r="D290" s="3"/>
      <c r="E290" s="3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</row>
    <row r="291" spans="1:53" x14ac:dyDescent="0.25">
      <c r="A291" s="1"/>
      <c r="B291" s="6"/>
      <c r="C291" s="2"/>
      <c r="D291" s="3"/>
      <c r="E291" s="3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</row>
    <row r="292" spans="1:53" x14ac:dyDescent="0.25">
      <c r="A292" s="1"/>
      <c r="B292" s="6"/>
      <c r="C292" s="2"/>
      <c r="D292" s="3"/>
      <c r="E292" s="3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</row>
    <row r="293" spans="1:53" x14ac:dyDescent="0.25">
      <c r="A293" s="1"/>
      <c r="B293" s="6"/>
      <c r="C293" s="2"/>
      <c r="D293" s="3"/>
      <c r="E293" s="3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</row>
    <row r="294" spans="1:53" x14ac:dyDescent="0.25">
      <c r="A294" s="1"/>
      <c r="B294" s="6"/>
      <c r="C294" s="2"/>
      <c r="D294" s="3"/>
      <c r="E294" s="3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</row>
    <row r="295" spans="1:53" x14ac:dyDescent="0.25">
      <c r="A295" s="1"/>
      <c r="B295" s="6"/>
      <c r="C295" s="2"/>
      <c r="D295" s="3"/>
      <c r="E295" s="3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</row>
    <row r="296" spans="1:53" x14ac:dyDescent="0.25">
      <c r="A296" s="1"/>
      <c r="B296" s="6"/>
      <c r="C296" s="2"/>
      <c r="D296" s="3"/>
      <c r="E296" s="3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</row>
    <row r="297" spans="1:53" x14ac:dyDescent="0.25">
      <c r="A297" s="1"/>
      <c r="B297" s="6"/>
      <c r="C297" s="2"/>
      <c r="D297" s="3"/>
      <c r="E297" s="3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</row>
    <row r="298" spans="1:53" x14ac:dyDescent="0.25">
      <c r="A298" s="1"/>
      <c r="B298" s="6"/>
      <c r="C298" s="2"/>
      <c r="D298" s="3"/>
      <c r="E298" s="3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</row>
    <row r="299" spans="1:53" x14ac:dyDescent="0.25">
      <c r="A299" s="1"/>
      <c r="B299" s="6"/>
      <c r="C299" s="2"/>
      <c r="D299" s="3"/>
      <c r="E299" s="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</row>
    <row r="300" spans="1:53" x14ac:dyDescent="0.25">
      <c r="A300" s="1"/>
      <c r="B300" s="6"/>
      <c r="C300" s="2"/>
      <c r="D300" s="3"/>
      <c r="E300" s="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</row>
    <row r="301" spans="1:53" x14ac:dyDescent="0.25">
      <c r="A301" s="1"/>
      <c r="B301" s="6"/>
      <c r="C301" s="2"/>
      <c r="D301" s="3"/>
      <c r="E301" s="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</row>
    <row r="302" spans="1:53" x14ac:dyDescent="0.25">
      <c r="A302" s="1"/>
      <c r="B302" s="6"/>
      <c r="C302" s="2"/>
      <c r="D302" s="3"/>
      <c r="E302" s="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</row>
    <row r="303" spans="1:53" x14ac:dyDescent="0.25">
      <c r="A303" s="1"/>
      <c r="B303" s="6"/>
      <c r="C303" s="2"/>
      <c r="D303" s="3"/>
      <c r="E303" s="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</row>
    <row r="304" spans="1:53" x14ac:dyDescent="0.25">
      <c r="A304" s="1"/>
      <c r="B304" s="6"/>
      <c r="C304" s="2"/>
      <c r="D304" s="3"/>
      <c r="E304" s="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</row>
    <row r="305" spans="1:53" x14ac:dyDescent="0.25">
      <c r="A305" s="1"/>
      <c r="B305" s="6"/>
      <c r="C305" s="2"/>
      <c r="D305" s="3"/>
      <c r="E305" s="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</row>
    <row r="306" spans="1:53" x14ac:dyDescent="0.25">
      <c r="A306" s="1"/>
      <c r="B306" s="6"/>
      <c r="C306" s="2"/>
      <c r="D306" s="3"/>
      <c r="E306" s="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</row>
    <row r="307" spans="1:53" x14ac:dyDescent="0.25">
      <c r="A307" s="1"/>
      <c r="B307" s="6"/>
      <c r="C307" s="2"/>
      <c r="D307" s="3"/>
      <c r="E307" s="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</row>
    <row r="308" spans="1:53" x14ac:dyDescent="0.25">
      <c r="A308" s="1"/>
      <c r="B308" s="6"/>
      <c r="C308" s="2"/>
      <c r="D308" s="3"/>
      <c r="E308" s="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</row>
    <row r="309" spans="1:53" x14ac:dyDescent="0.25">
      <c r="A309" s="1"/>
      <c r="B309" s="6"/>
      <c r="C309" s="2"/>
      <c r="D309" s="3"/>
      <c r="E309" s="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</row>
    <row r="310" spans="1:53" x14ac:dyDescent="0.25">
      <c r="A310" s="1"/>
      <c r="B310" s="6"/>
      <c r="C310" s="2"/>
      <c r="D310" s="3"/>
      <c r="E310" s="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</row>
    <row r="311" spans="1:53" x14ac:dyDescent="0.25">
      <c r="A311" s="1"/>
      <c r="B311" s="6"/>
      <c r="C311" s="2"/>
      <c r="D311" s="3"/>
      <c r="E311" s="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</row>
    <row r="312" spans="1:53" x14ac:dyDescent="0.25">
      <c r="A312" s="1"/>
      <c r="B312" s="6"/>
      <c r="C312" s="2"/>
      <c r="D312" s="3"/>
      <c r="E312" s="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</row>
    <row r="313" spans="1:53" x14ac:dyDescent="0.25">
      <c r="A313" s="1"/>
      <c r="B313" s="6"/>
      <c r="C313" s="2"/>
      <c r="D313" s="3"/>
      <c r="E313" s="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</row>
    <row r="314" spans="1:53" x14ac:dyDescent="0.25">
      <c r="A314" s="1"/>
      <c r="B314" s="6"/>
      <c r="C314" s="2"/>
      <c r="D314" s="3"/>
      <c r="E314" s="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</row>
    <row r="315" spans="1:53" x14ac:dyDescent="0.25">
      <c r="A315" s="1"/>
      <c r="B315" s="6"/>
      <c r="C315" s="2"/>
      <c r="D315" s="3"/>
      <c r="E315" s="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</row>
    <row r="316" spans="1:53" x14ac:dyDescent="0.25">
      <c r="A316" s="1"/>
      <c r="B316" s="6"/>
      <c r="C316" s="2"/>
      <c r="D316" s="3"/>
      <c r="E316" s="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</row>
    <row r="317" spans="1:53" x14ac:dyDescent="0.25">
      <c r="A317" s="1"/>
      <c r="B317" s="6"/>
      <c r="C317" s="2"/>
      <c r="D317" s="3"/>
      <c r="E317" s="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</row>
    <row r="318" spans="1:53" x14ac:dyDescent="0.25">
      <c r="A318" s="1"/>
      <c r="B318" s="6"/>
      <c r="C318" s="2"/>
      <c r="D318" s="3"/>
      <c r="E318" s="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</row>
    <row r="319" spans="1:53" x14ac:dyDescent="0.25">
      <c r="A319" s="1"/>
      <c r="B319" s="6"/>
      <c r="C319" s="2"/>
      <c r="D319" s="3"/>
      <c r="E319" s="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</row>
    <row r="320" spans="1:53" x14ac:dyDescent="0.25">
      <c r="A320" s="1"/>
      <c r="B320" s="6"/>
      <c r="C320" s="2"/>
      <c r="D320" s="3"/>
      <c r="E320" s="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</row>
    <row r="321" spans="1:53" x14ac:dyDescent="0.25">
      <c r="A321" s="1"/>
      <c r="B321" s="6"/>
      <c r="C321" s="2"/>
      <c r="D321" s="3"/>
      <c r="E321" s="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</row>
    <row r="322" spans="1:53" x14ac:dyDescent="0.25">
      <c r="A322" s="1"/>
      <c r="B322" s="6"/>
      <c r="C322" s="2"/>
      <c r="D322" s="3"/>
      <c r="E322" s="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</row>
    <row r="323" spans="1:53" x14ac:dyDescent="0.25">
      <c r="A323" s="1"/>
      <c r="B323" s="6"/>
      <c r="C323" s="2"/>
      <c r="D323" s="3"/>
      <c r="E323" s="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</row>
    <row r="324" spans="1:53" x14ac:dyDescent="0.25">
      <c r="A324" s="1"/>
      <c r="B324" s="6"/>
      <c r="C324" s="2"/>
      <c r="D324" s="3"/>
      <c r="E324" s="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</row>
    <row r="325" spans="1:53" x14ac:dyDescent="0.25">
      <c r="A325" s="1"/>
      <c r="B325" s="6"/>
      <c r="C325" s="2"/>
      <c r="D325" s="3"/>
      <c r="E325" s="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</row>
    <row r="326" spans="1:53" x14ac:dyDescent="0.25">
      <c r="A326" s="1"/>
      <c r="B326" s="6"/>
      <c r="C326" s="2"/>
      <c r="D326" s="3"/>
      <c r="E326" s="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</row>
    <row r="327" spans="1:53" x14ac:dyDescent="0.25">
      <c r="A327" s="1"/>
      <c r="B327" s="6"/>
      <c r="C327" s="2"/>
      <c r="D327" s="3"/>
      <c r="E327" s="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</row>
    <row r="328" spans="1:53" x14ac:dyDescent="0.25">
      <c r="A328" s="1"/>
      <c r="B328" s="6"/>
      <c r="C328" s="2"/>
      <c r="D328" s="3"/>
      <c r="E328" s="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</row>
    <row r="329" spans="1:53" x14ac:dyDescent="0.25">
      <c r="A329" s="1"/>
      <c r="B329" s="6"/>
      <c r="C329" s="2"/>
      <c r="D329" s="3"/>
      <c r="E329" s="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</row>
    <row r="330" spans="1:53" x14ac:dyDescent="0.25">
      <c r="A330" s="1"/>
      <c r="B330" s="6"/>
      <c r="C330" s="2"/>
      <c r="D330" s="3"/>
      <c r="E330" s="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</row>
    <row r="331" spans="1:53" x14ac:dyDescent="0.25">
      <c r="A331" s="1"/>
      <c r="B331" s="6"/>
      <c r="C331" s="2"/>
      <c r="D331" s="3"/>
      <c r="E331" s="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</row>
    <row r="332" spans="1:53" x14ac:dyDescent="0.25">
      <c r="A332" s="1"/>
      <c r="B332" s="6"/>
      <c r="C332" s="2"/>
      <c r="D332" s="3"/>
      <c r="E332" s="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</row>
    <row r="333" spans="1:53" x14ac:dyDescent="0.25">
      <c r="A333" s="1"/>
      <c r="B333" s="6"/>
      <c r="C333" s="2"/>
      <c r="D333" s="3"/>
      <c r="E333" s="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</row>
    <row r="334" spans="1:53" x14ac:dyDescent="0.25">
      <c r="A334" s="1"/>
      <c r="B334" s="6"/>
      <c r="C334" s="2"/>
      <c r="D334" s="3"/>
      <c r="E334" s="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</row>
    <row r="335" spans="1:53" x14ac:dyDescent="0.25">
      <c r="A335" s="1"/>
      <c r="B335" s="6"/>
      <c r="C335" s="2"/>
      <c r="D335" s="3"/>
      <c r="E335" s="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</row>
    <row r="336" spans="1:53" x14ac:dyDescent="0.25">
      <c r="A336" s="1"/>
      <c r="B336" s="6"/>
      <c r="C336" s="2"/>
      <c r="D336" s="3"/>
      <c r="E336" s="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</row>
    <row r="337" spans="1:53" x14ac:dyDescent="0.25">
      <c r="A337" s="1"/>
      <c r="B337" s="6"/>
      <c r="C337" s="2"/>
      <c r="D337" s="3"/>
      <c r="E337" s="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</row>
    <row r="338" spans="1:53" x14ac:dyDescent="0.25">
      <c r="A338" s="1"/>
      <c r="B338" s="6"/>
      <c r="C338" s="2"/>
      <c r="D338" s="3"/>
      <c r="E338" s="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</row>
    <row r="339" spans="1:53" x14ac:dyDescent="0.25">
      <c r="A339" s="1"/>
      <c r="B339" s="6"/>
      <c r="C339" s="2"/>
      <c r="D339" s="3"/>
      <c r="E339" s="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</row>
    <row r="340" spans="1:53" x14ac:dyDescent="0.25">
      <c r="A340" s="1"/>
      <c r="B340" s="6"/>
      <c r="C340" s="2"/>
      <c r="D340" s="3"/>
      <c r="E340" s="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</row>
    <row r="341" spans="1:53" x14ac:dyDescent="0.25">
      <c r="A341" s="1"/>
      <c r="B341" s="6"/>
      <c r="C341" s="2"/>
      <c r="D341" s="3"/>
      <c r="E341" s="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</row>
    <row r="342" spans="1:53" x14ac:dyDescent="0.25">
      <c r="A342" s="1"/>
      <c r="B342" s="6"/>
      <c r="C342" s="2"/>
      <c r="D342" s="3"/>
      <c r="E342" s="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</row>
    <row r="343" spans="1:53" x14ac:dyDescent="0.25">
      <c r="A343" s="1"/>
      <c r="B343" s="6"/>
      <c r="C343" s="2"/>
      <c r="D343" s="3"/>
      <c r="E343" s="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</row>
    <row r="344" spans="1:53" x14ac:dyDescent="0.25">
      <c r="A344" s="1"/>
      <c r="B344" s="6"/>
      <c r="C344" s="2"/>
      <c r="D344" s="3"/>
      <c r="E344" s="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</row>
    <row r="345" spans="1:53" x14ac:dyDescent="0.25">
      <c r="A345" s="1"/>
      <c r="B345" s="6"/>
      <c r="C345" s="2"/>
      <c r="D345" s="3"/>
      <c r="E345" s="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</row>
    <row r="346" spans="1:53" x14ac:dyDescent="0.25">
      <c r="A346" s="1"/>
      <c r="B346" s="6"/>
      <c r="C346" s="2"/>
      <c r="D346" s="3"/>
      <c r="E346" s="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</row>
    <row r="347" spans="1:53" x14ac:dyDescent="0.25">
      <c r="A347" s="1"/>
      <c r="B347" s="6"/>
      <c r="C347" s="2"/>
      <c r="D347" s="3"/>
      <c r="E347" s="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</row>
    <row r="348" spans="1:53" x14ac:dyDescent="0.25">
      <c r="A348" s="1"/>
      <c r="B348" s="6"/>
      <c r="C348" s="2"/>
      <c r="D348" s="3"/>
      <c r="E348" s="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</row>
    <row r="349" spans="1:53" x14ac:dyDescent="0.25">
      <c r="A349" s="1"/>
      <c r="B349" s="6"/>
      <c r="C349" s="2"/>
      <c r="D349" s="3"/>
      <c r="E349" s="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</row>
    <row r="350" spans="1:53" x14ac:dyDescent="0.25">
      <c r="A350" s="1"/>
      <c r="B350" s="6"/>
      <c r="C350" s="2"/>
      <c r="D350" s="3"/>
      <c r="E350" s="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</row>
    <row r="351" spans="1:53" x14ac:dyDescent="0.25">
      <c r="A351" s="1"/>
      <c r="B351" s="6"/>
      <c r="C351" s="2"/>
      <c r="D351" s="3"/>
      <c r="E351" s="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</row>
    <row r="352" spans="1:53" x14ac:dyDescent="0.25">
      <c r="A352" s="1"/>
      <c r="B352" s="6"/>
      <c r="C352" s="2"/>
      <c r="D352" s="3"/>
      <c r="E352" s="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</row>
    <row r="353" spans="1:53" x14ac:dyDescent="0.25">
      <c r="A353" s="1"/>
      <c r="B353" s="6"/>
      <c r="C353" s="2"/>
      <c r="D353" s="3"/>
      <c r="E353" s="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</row>
    <row r="354" spans="1:53" x14ac:dyDescent="0.25">
      <c r="A354" s="1"/>
      <c r="B354" s="6"/>
      <c r="C354" s="2"/>
      <c r="D354" s="3"/>
      <c r="E354" s="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</row>
    <row r="355" spans="1:53" x14ac:dyDescent="0.25">
      <c r="A355" s="1"/>
      <c r="B355" s="6"/>
      <c r="C355" s="2"/>
      <c r="D355" s="3"/>
      <c r="E355" s="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</row>
    <row r="356" spans="1:53" x14ac:dyDescent="0.25">
      <c r="A356" s="1"/>
      <c r="B356" s="6"/>
      <c r="C356" s="2"/>
      <c r="D356" s="3"/>
      <c r="E356" s="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</row>
    <row r="357" spans="1:53" x14ac:dyDescent="0.25">
      <c r="A357" s="1"/>
      <c r="B357" s="6"/>
      <c r="C357" s="2"/>
      <c r="D357" s="3"/>
      <c r="E357" s="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</row>
    <row r="358" spans="1:53" x14ac:dyDescent="0.25">
      <c r="A358" s="1"/>
      <c r="B358" s="6"/>
      <c r="C358" s="2"/>
      <c r="D358" s="3"/>
      <c r="E358" s="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</row>
    <row r="359" spans="1:53" x14ac:dyDescent="0.25">
      <c r="A359" s="1"/>
      <c r="B359" s="6"/>
      <c r="C359" s="2"/>
      <c r="D359" s="3"/>
      <c r="E359" s="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</row>
    <row r="360" spans="1:53" x14ac:dyDescent="0.25">
      <c r="A360" s="1"/>
      <c r="B360" s="6"/>
      <c r="C360" s="2"/>
      <c r="D360" s="3"/>
      <c r="E360" s="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</row>
    <row r="361" spans="1:53" x14ac:dyDescent="0.25">
      <c r="A361" s="1"/>
      <c r="B361" s="6"/>
      <c r="C361" s="2"/>
      <c r="D361" s="3"/>
      <c r="E361" s="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</row>
    <row r="362" spans="1:53" x14ac:dyDescent="0.25">
      <c r="A362" s="1"/>
      <c r="B362" s="6"/>
      <c r="C362" s="2"/>
      <c r="D362" s="3"/>
      <c r="E362" s="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</row>
    <row r="363" spans="1:53" x14ac:dyDescent="0.25">
      <c r="A363" s="1"/>
      <c r="B363" s="6"/>
      <c r="C363" s="2"/>
      <c r="D363" s="3"/>
      <c r="E363" s="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</row>
    <row r="364" spans="1:53" x14ac:dyDescent="0.25">
      <c r="A364" s="1"/>
      <c r="B364" s="6"/>
      <c r="C364" s="2"/>
      <c r="D364" s="3"/>
      <c r="E364" s="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</row>
    <row r="365" spans="1:53" x14ac:dyDescent="0.25">
      <c r="A365" s="1"/>
      <c r="B365" s="6"/>
      <c r="C365" s="2"/>
      <c r="D365" s="3"/>
      <c r="E365" s="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</row>
    <row r="366" spans="1:53" x14ac:dyDescent="0.25">
      <c r="A366" s="1"/>
      <c r="B366" s="6"/>
      <c r="C366" s="2"/>
      <c r="D366" s="3"/>
      <c r="E366" s="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</row>
    <row r="367" spans="1:53" x14ac:dyDescent="0.25">
      <c r="A367" s="1"/>
      <c r="B367" s="6"/>
      <c r="C367" s="2"/>
      <c r="D367" s="3"/>
      <c r="E367" s="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</row>
    <row r="368" spans="1:53" x14ac:dyDescent="0.25">
      <c r="A368" s="1"/>
      <c r="B368" s="6"/>
      <c r="C368" s="2"/>
      <c r="D368" s="3"/>
      <c r="E368" s="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</row>
    <row r="369" spans="1:53" x14ac:dyDescent="0.25">
      <c r="A369" s="1"/>
      <c r="B369" s="6"/>
      <c r="C369" s="2"/>
      <c r="D369" s="3"/>
      <c r="E369" s="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</row>
    <row r="370" spans="1:53" x14ac:dyDescent="0.25">
      <c r="A370" s="1"/>
      <c r="B370" s="6"/>
      <c r="C370" s="2"/>
      <c r="D370" s="3"/>
      <c r="E370" s="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</row>
    <row r="371" spans="1:53" x14ac:dyDescent="0.25">
      <c r="A371" s="1"/>
      <c r="B371" s="6"/>
      <c r="C371" s="2"/>
      <c r="D371" s="3"/>
      <c r="E371" s="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</row>
    <row r="372" spans="1:53" x14ac:dyDescent="0.25">
      <c r="A372" s="1"/>
      <c r="B372" s="6"/>
      <c r="C372" s="2"/>
      <c r="D372" s="3"/>
      <c r="E372" s="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</row>
    <row r="373" spans="1:53" x14ac:dyDescent="0.25">
      <c r="A373" s="1"/>
      <c r="B373" s="6"/>
      <c r="C373" s="2"/>
      <c r="D373" s="3"/>
      <c r="E373" s="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</row>
    <row r="374" spans="1:53" x14ac:dyDescent="0.25">
      <c r="A374" s="1"/>
      <c r="B374" s="6"/>
      <c r="C374" s="2"/>
      <c r="D374" s="3"/>
      <c r="E374" s="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</row>
    <row r="375" spans="1:53" x14ac:dyDescent="0.25">
      <c r="A375" s="1"/>
      <c r="B375" s="6"/>
      <c r="C375" s="2"/>
      <c r="D375" s="3"/>
      <c r="E375" s="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</row>
    <row r="376" spans="1:53" x14ac:dyDescent="0.25">
      <c r="A376" s="1"/>
      <c r="B376" s="6"/>
      <c r="C376" s="2"/>
      <c r="D376" s="3"/>
      <c r="E376" s="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</row>
    <row r="377" spans="1:53" x14ac:dyDescent="0.25">
      <c r="A377" s="1"/>
      <c r="B377" s="6"/>
      <c r="C377" s="2"/>
      <c r="D377" s="3"/>
      <c r="E377" s="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</row>
    <row r="378" spans="1:53" x14ac:dyDescent="0.25">
      <c r="A378" s="1"/>
      <c r="B378" s="6"/>
      <c r="C378" s="2"/>
      <c r="D378" s="3"/>
      <c r="E378" s="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</row>
    <row r="379" spans="1:53" x14ac:dyDescent="0.25">
      <c r="A379" s="1"/>
      <c r="B379" s="6"/>
      <c r="C379" s="2"/>
      <c r="D379" s="3"/>
      <c r="E379" s="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</row>
    <row r="380" spans="1:53" x14ac:dyDescent="0.25">
      <c r="A380" s="1"/>
      <c r="B380" s="6"/>
      <c r="C380" s="2"/>
      <c r="D380" s="3"/>
      <c r="E380" s="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</row>
    <row r="381" spans="1:53" x14ac:dyDescent="0.25">
      <c r="A381" s="1"/>
      <c r="B381" s="6"/>
      <c r="C381" s="2"/>
      <c r="D381" s="3"/>
      <c r="E381" s="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</row>
    <row r="382" spans="1:53" x14ac:dyDescent="0.25">
      <c r="A382" s="1"/>
      <c r="B382" s="6"/>
      <c r="C382" s="2"/>
      <c r="D382" s="3"/>
      <c r="E382" s="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</row>
    <row r="383" spans="1:53" x14ac:dyDescent="0.25">
      <c r="A383" s="1"/>
      <c r="B383" s="6"/>
      <c r="C383" s="2"/>
      <c r="D383" s="3"/>
      <c r="E383" s="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</row>
    <row r="384" spans="1:53" x14ac:dyDescent="0.25">
      <c r="A384" s="1"/>
      <c r="B384" s="6"/>
      <c r="C384" s="2"/>
      <c r="D384" s="3"/>
      <c r="E384" s="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</row>
    <row r="385" spans="1:53" x14ac:dyDescent="0.25">
      <c r="A385" s="1"/>
      <c r="B385" s="6"/>
      <c r="C385" s="2"/>
      <c r="D385" s="3"/>
      <c r="E385" s="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</row>
    <row r="386" spans="1:53" x14ac:dyDescent="0.25">
      <c r="A386" s="1"/>
      <c r="B386" s="6"/>
      <c r="C386" s="2"/>
      <c r="D386" s="3"/>
      <c r="E386" s="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</row>
    <row r="387" spans="1:53" x14ac:dyDescent="0.25">
      <c r="A387" s="1"/>
      <c r="B387" s="6"/>
      <c r="C387" s="2"/>
      <c r="D387" s="3"/>
      <c r="E387" s="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</row>
    <row r="388" spans="1:53" x14ac:dyDescent="0.25">
      <c r="A388" s="1"/>
      <c r="B388" s="6"/>
      <c r="C388" s="2"/>
      <c r="D388" s="3"/>
      <c r="E388" s="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</row>
    <row r="389" spans="1:53" x14ac:dyDescent="0.25">
      <c r="A389" s="1"/>
      <c r="B389" s="6"/>
      <c r="C389" s="2"/>
      <c r="D389" s="3"/>
      <c r="E389" s="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</row>
    <row r="390" spans="1:53" x14ac:dyDescent="0.25">
      <c r="A390" s="1"/>
      <c r="B390" s="6"/>
      <c r="C390" s="2"/>
      <c r="D390" s="3"/>
      <c r="E390" s="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</row>
    <row r="391" spans="1:53" x14ac:dyDescent="0.25">
      <c r="A391" s="1"/>
      <c r="B391" s="6"/>
      <c r="C391" s="2"/>
      <c r="D391" s="3"/>
      <c r="E391" s="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</row>
    <row r="392" spans="1:53" x14ac:dyDescent="0.25">
      <c r="A392" s="1"/>
      <c r="B392" s="6"/>
      <c r="C392" s="2"/>
      <c r="D392" s="3"/>
      <c r="E392" s="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</row>
    <row r="393" spans="1:53" x14ac:dyDescent="0.25">
      <c r="A393" s="1"/>
      <c r="B393" s="6"/>
      <c r="C393" s="2"/>
      <c r="D393" s="3"/>
      <c r="E393" s="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</row>
    <row r="394" spans="1:53" x14ac:dyDescent="0.25">
      <c r="A394" s="1"/>
      <c r="B394" s="6"/>
      <c r="C394" s="2"/>
      <c r="D394" s="3"/>
      <c r="E394" s="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</row>
    <row r="395" spans="1:53" x14ac:dyDescent="0.25">
      <c r="A395" s="1"/>
      <c r="B395" s="6"/>
      <c r="C395" s="2"/>
      <c r="D395" s="3"/>
      <c r="E395" s="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</row>
    <row r="396" spans="1:53" x14ac:dyDescent="0.25">
      <c r="A396" s="1"/>
      <c r="B396" s="6"/>
      <c r="C396" s="2"/>
      <c r="D396" s="3"/>
      <c r="E396" s="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</row>
    <row r="397" spans="1:53" x14ac:dyDescent="0.25">
      <c r="A397" s="1"/>
      <c r="B397" s="6"/>
      <c r="C397" s="2"/>
      <c r="D397" s="3"/>
      <c r="E397" s="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</row>
    <row r="398" spans="1:53" x14ac:dyDescent="0.25">
      <c r="A398" s="1"/>
      <c r="B398" s="6"/>
      <c r="C398" s="2"/>
      <c r="D398" s="3"/>
      <c r="E398" s="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</row>
    <row r="399" spans="1:53" x14ac:dyDescent="0.25">
      <c r="A399" s="1"/>
      <c r="B399" s="6"/>
      <c r="C399" s="2"/>
      <c r="D399" s="3"/>
      <c r="E399" s="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</row>
    <row r="400" spans="1:53" x14ac:dyDescent="0.25">
      <c r="A400" s="1"/>
      <c r="B400" s="6"/>
      <c r="C400" s="2"/>
      <c r="D400" s="3"/>
      <c r="E400" s="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</row>
    <row r="401" spans="1:53" x14ac:dyDescent="0.25">
      <c r="A401" s="1"/>
      <c r="B401" s="6"/>
      <c r="C401" s="2"/>
      <c r="D401" s="3"/>
      <c r="E401" s="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</row>
    <row r="402" spans="1:53" x14ac:dyDescent="0.25">
      <c r="A402" s="1"/>
      <c r="B402" s="6"/>
      <c r="C402" s="2"/>
      <c r="D402" s="3"/>
      <c r="E402" s="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</row>
    <row r="403" spans="1:53" x14ac:dyDescent="0.25">
      <c r="A403" s="1"/>
      <c r="B403" s="6"/>
      <c r="C403" s="2"/>
      <c r="D403" s="3"/>
      <c r="E403" s="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</row>
    <row r="404" spans="1:53" x14ac:dyDescent="0.25">
      <c r="A404" s="1"/>
      <c r="B404" s="6"/>
      <c r="C404" s="2"/>
      <c r="D404" s="3"/>
      <c r="E404" s="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</row>
    <row r="405" spans="1:53" x14ac:dyDescent="0.25">
      <c r="A405" s="1"/>
      <c r="B405" s="6"/>
      <c r="C405" s="2"/>
      <c r="D405" s="3"/>
      <c r="E405" s="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</row>
    <row r="406" spans="1:53" x14ac:dyDescent="0.25">
      <c r="A406" s="1"/>
      <c r="B406" s="6"/>
      <c r="C406" s="2"/>
      <c r="D406" s="3"/>
      <c r="E406" s="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</row>
    <row r="407" spans="1:53" x14ac:dyDescent="0.25">
      <c r="A407" s="1"/>
      <c r="B407" s="6"/>
      <c r="C407" s="2"/>
      <c r="D407" s="3"/>
      <c r="E407" s="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</row>
    <row r="408" spans="1:53" x14ac:dyDescent="0.25">
      <c r="A408" s="1"/>
      <c r="B408" s="6"/>
      <c r="C408" s="2"/>
      <c r="D408" s="3"/>
      <c r="E408" s="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</row>
    <row r="409" spans="1:53" x14ac:dyDescent="0.25">
      <c r="A409" s="1"/>
      <c r="B409" s="6"/>
      <c r="C409" s="2"/>
      <c r="D409" s="3"/>
      <c r="E409" s="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</row>
    <row r="410" spans="1:53" x14ac:dyDescent="0.25">
      <c r="A410" s="1"/>
      <c r="B410" s="6"/>
      <c r="C410" s="2"/>
      <c r="D410" s="3"/>
      <c r="E410" s="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</row>
    <row r="411" spans="1:53" x14ac:dyDescent="0.25">
      <c r="A411" s="1"/>
      <c r="B411" s="6"/>
      <c r="C411" s="2"/>
      <c r="D411" s="3"/>
      <c r="E411" s="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</row>
    <row r="412" spans="1:53" x14ac:dyDescent="0.25">
      <c r="A412" s="1"/>
      <c r="B412" s="6"/>
      <c r="C412" s="2"/>
      <c r="D412" s="3"/>
      <c r="E412" s="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</row>
    <row r="413" spans="1:53" x14ac:dyDescent="0.25">
      <c r="A413" s="1"/>
      <c r="B413" s="6"/>
      <c r="C413" s="2"/>
      <c r="D413" s="3"/>
      <c r="E413" s="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</row>
    <row r="414" spans="1:53" x14ac:dyDescent="0.25">
      <c r="A414" s="1"/>
      <c r="B414" s="6"/>
      <c r="C414" s="2"/>
      <c r="D414" s="3"/>
      <c r="E414" s="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</row>
    <row r="415" spans="1:53" x14ac:dyDescent="0.25">
      <c r="A415" s="1"/>
      <c r="B415" s="6"/>
      <c r="C415" s="2"/>
      <c r="D415" s="3"/>
      <c r="E415" s="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</row>
    <row r="416" spans="1:53" x14ac:dyDescent="0.25">
      <c r="A416" s="1"/>
      <c r="B416" s="6"/>
      <c r="C416" s="2"/>
      <c r="D416" s="3"/>
      <c r="E416" s="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</row>
    <row r="417" spans="1:53" x14ac:dyDescent="0.25">
      <c r="A417" s="1"/>
      <c r="B417" s="6"/>
      <c r="C417" s="2"/>
      <c r="D417" s="3"/>
      <c r="E417" s="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</row>
    <row r="418" spans="1:53" x14ac:dyDescent="0.25">
      <c r="A418" s="1"/>
      <c r="B418" s="6"/>
      <c r="C418" s="2"/>
      <c r="D418" s="3"/>
      <c r="E418" s="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</row>
    <row r="419" spans="1:53" x14ac:dyDescent="0.25">
      <c r="A419" s="1"/>
      <c r="B419" s="6"/>
      <c r="C419" s="2"/>
      <c r="D419" s="3"/>
      <c r="E419" s="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</row>
    <row r="420" spans="1:53" x14ac:dyDescent="0.25">
      <c r="A420" s="1"/>
      <c r="B420" s="6"/>
      <c r="C420" s="2"/>
      <c r="D420" s="3"/>
      <c r="E420" s="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</row>
    <row r="421" spans="1:53" x14ac:dyDescent="0.25">
      <c r="A421" s="1"/>
      <c r="B421" s="6"/>
      <c r="C421" s="2"/>
      <c r="D421" s="3"/>
      <c r="E421" s="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</row>
    <row r="422" spans="1:53" x14ac:dyDescent="0.25">
      <c r="A422" s="1"/>
      <c r="B422" s="6"/>
      <c r="C422" s="2"/>
      <c r="D422" s="3"/>
      <c r="E422" s="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</row>
    <row r="423" spans="1:53" x14ac:dyDescent="0.25">
      <c r="A423" s="1"/>
      <c r="B423" s="6"/>
      <c r="C423" s="2"/>
      <c r="D423" s="3"/>
      <c r="E423" s="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</row>
    <row r="424" spans="1:53" x14ac:dyDescent="0.25">
      <c r="A424" s="1"/>
      <c r="B424" s="6"/>
      <c r="C424" s="2"/>
      <c r="D424" s="3"/>
      <c r="E424" s="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</row>
    <row r="425" spans="1:53" x14ac:dyDescent="0.25">
      <c r="A425" s="1"/>
      <c r="B425" s="6"/>
      <c r="C425" s="2"/>
      <c r="D425" s="3"/>
      <c r="E425" s="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</row>
    <row r="426" spans="1:53" x14ac:dyDescent="0.25">
      <c r="A426" s="1"/>
      <c r="B426" s="6"/>
      <c r="C426" s="2"/>
      <c r="D426" s="3"/>
      <c r="E426" s="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</row>
    <row r="427" spans="1:53" x14ac:dyDescent="0.25">
      <c r="A427" s="1"/>
      <c r="B427" s="6"/>
      <c r="C427" s="2"/>
      <c r="D427" s="3"/>
      <c r="E427" s="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</row>
    <row r="428" spans="1:53" x14ac:dyDescent="0.25">
      <c r="A428" s="1"/>
      <c r="B428" s="6"/>
      <c r="C428" s="2"/>
      <c r="D428" s="3"/>
      <c r="E428" s="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</row>
    <row r="429" spans="1:53" x14ac:dyDescent="0.25">
      <c r="A429" s="1"/>
      <c r="B429" s="6"/>
      <c r="C429" s="2"/>
      <c r="D429" s="3"/>
      <c r="E429" s="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</row>
    <row r="430" spans="1:53" x14ac:dyDescent="0.25">
      <c r="A430" s="1"/>
      <c r="B430" s="6"/>
      <c r="C430" s="2"/>
      <c r="D430" s="3"/>
      <c r="E430" s="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</row>
    <row r="431" spans="1:53" x14ac:dyDescent="0.25">
      <c r="A431" s="1"/>
      <c r="B431" s="6"/>
      <c r="C431" s="2"/>
      <c r="D431" s="3"/>
      <c r="E431" s="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</row>
    <row r="432" spans="1:53" x14ac:dyDescent="0.25">
      <c r="A432" s="1"/>
      <c r="B432" s="6"/>
      <c r="C432" s="2"/>
      <c r="D432" s="3"/>
      <c r="E432" s="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</row>
    <row r="433" spans="1:53" x14ac:dyDescent="0.25">
      <c r="A433" s="1"/>
      <c r="B433" s="6"/>
      <c r="C433" s="2"/>
      <c r="D433" s="3"/>
      <c r="E433" s="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</row>
    <row r="434" spans="1:53" x14ac:dyDescent="0.25">
      <c r="A434" s="1"/>
      <c r="B434" s="6"/>
      <c r="C434" s="2"/>
      <c r="D434" s="3"/>
      <c r="E434" s="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</row>
    <row r="435" spans="1:53" x14ac:dyDescent="0.25">
      <c r="A435" s="1"/>
      <c r="B435" s="6"/>
      <c r="C435" s="2"/>
      <c r="D435" s="3"/>
      <c r="E435" s="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</row>
    <row r="436" spans="1:53" x14ac:dyDescent="0.25">
      <c r="A436" s="1"/>
      <c r="B436" s="6"/>
      <c r="C436" s="2"/>
      <c r="D436" s="3"/>
      <c r="E436" s="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</row>
    <row r="437" spans="1:53" x14ac:dyDescent="0.25">
      <c r="A437" s="1"/>
      <c r="B437" s="6"/>
      <c r="C437" s="2"/>
      <c r="D437" s="3"/>
      <c r="E437" s="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</row>
    <row r="438" spans="1:53" x14ac:dyDescent="0.25">
      <c r="A438" s="1"/>
      <c r="B438" s="6"/>
      <c r="C438" s="2"/>
      <c r="D438" s="3"/>
      <c r="E438" s="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</row>
    <row r="439" spans="1:53" x14ac:dyDescent="0.25">
      <c r="A439" s="1"/>
      <c r="B439" s="6"/>
      <c r="C439" s="2"/>
      <c r="D439" s="3"/>
      <c r="E439" s="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</row>
    <row r="440" spans="1:53" x14ac:dyDescent="0.25">
      <c r="A440" s="1"/>
      <c r="B440" s="6"/>
      <c r="C440" s="2"/>
      <c r="D440" s="3"/>
      <c r="E440" s="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</row>
    <row r="441" spans="1:53" x14ac:dyDescent="0.25">
      <c r="A441" s="1"/>
      <c r="B441" s="6"/>
      <c r="C441" s="2"/>
      <c r="D441" s="3"/>
      <c r="E441" s="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</row>
    <row r="442" spans="1:53" x14ac:dyDescent="0.25">
      <c r="A442" s="1"/>
      <c r="B442" s="6"/>
      <c r="C442" s="2"/>
      <c r="D442" s="3"/>
      <c r="E442" s="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</row>
    <row r="443" spans="1:53" x14ac:dyDescent="0.25">
      <c r="A443" s="1"/>
      <c r="B443" s="6"/>
      <c r="C443" s="2"/>
      <c r="D443" s="3"/>
      <c r="E443" s="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</row>
    <row r="444" spans="1:53" x14ac:dyDescent="0.25">
      <c r="A444" s="1"/>
      <c r="B444" s="6"/>
      <c r="C444" s="2"/>
      <c r="D444" s="3"/>
      <c r="E444" s="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</row>
    <row r="445" spans="1:53" x14ac:dyDescent="0.25">
      <c r="A445" s="1"/>
      <c r="B445" s="6"/>
      <c r="C445" s="2"/>
      <c r="D445" s="3"/>
      <c r="E445" s="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</row>
    <row r="446" spans="1:53" x14ac:dyDescent="0.25">
      <c r="A446" s="1"/>
      <c r="B446" s="6"/>
      <c r="C446" s="2"/>
      <c r="D446" s="3"/>
      <c r="E446" s="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</row>
    <row r="447" spans="1:53" x14ac:dyDescent="0.25">
      <c r="A447" s="1"/>
      <c r="B447" s="6"/>
      <c r="C447" s="2"/>
      <c r="D447" s="3"/>
      <c r="E447" s="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</row>
    <row r="448" spans="1:53" x14ac:dyDescent="0.25">
      <c r="A448" s="1"/>
      <c r="B448" s="6"/>
      <c r="C448" s="2"/>
      <c r="D448" s="3"/>
      <c r="E448" s="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</row>
    <row r="449" spans="1:53" x14ac:dyDescent="0.25">
      <c r="A449" s="1"/>
      <c r="B449" s="6"/>
      <c r="C449" s="2"/>
      <c r="D449" s="3"/>
      <c r="E449" s="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</row>
    <row r="450" spans="1:53" x14ac:dyDescent="0.25">
      <c r="A450" s="1"/>
      <c r="B450" s="6"/>
      <c r="C450" s="2"/>
      <c r="D450" s="3"/>
      <c r="E450" s="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</row>
    <row r="451" spans="1:53" x14ac:dyDescent="0.25">
      <c r="A451" s="1"/>
      <c r="B451" s="6"/>
      <c r="C451" s="2"/>
      <c r="D451" s="3"/>
      <c r="E451" s="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</row>
    <row r="452" spans="1:53" x14ac:dyDescent="0.25">
      <c r="A452" s="1"/>
      <c r="B452" s="6"/>
      <c r="C452" s="2"/>
      <c r="D452" s="3"/>
      <c r="E452" s="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</row>
    <row r="453" spans="1:53" x14ac:dyDescent="0.25">
      <c r="A453" s="1"/>
      <c r="B453" s="6"/>
      <c r="C453" s="2"/>
      <c r="D453" s="3"/>
      <c r="E453" s="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</row>
    <row r="454" spans="1:53" x14ac:dyDescent="0.25">
      <c r="A454" s="1"/>
      <c r="B454" s="6"/>
      <c r="C454" s="2"/>
      <c r="D454" s="3"/>
      <c r="E454" s="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</row>
    <row r="455" spans="1:53" x14ac:dyDescent="0.25">
      <c r="A455" s="1"/>
      <c r="B455" s="6"/>
      <c r="C455" s="2"/>
      <c r="D455" s="3"/>
      <c r="E455" s="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</row>
    <row r="456" spans="1:53" x14ac:dyDescent="0.25">
      <c r="A456" s="1"/>
      <c r="B456" s="6"/>
      <c r="C456" s="2"/>
      <c r="D456" s="3"/>
      <c r="E456" s="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</row>
    <row r="457" spans="1:53" x14ac:dyDescent="0.25">
      <c r="A457" s="1"/>
      <c r="B457" s="6"/>
      <c r="C457" s="2"/>
      <c r="D457" s="3"/>
      <c r="E457" s="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</row>
    <row r="458" spans="1:53" x14ac:dyDescent="0.25">
      <c r="A458" s="1"/>
      <c r="B458" s="6"/>
      <c r="C458" s="2"/>
      <c r="D458" s="3"/>
      <c r="E458" s="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</row>
    <row r="459" spans="1:53" x14ac:dyDescent="0.25">
      <c r="A459" s="1"/>
      <c r="B459" s="6"/>
      <c r="C459" s="2"/>
      <c r="D459" s="3"/>
      <c r="E459" s="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</row>
    <row r="460" spans="1:53" x14ac:dyDescent="0.25">
      <c r="A460" s="1"/>
      <c r="B460" s="6"/>
      <c r="C460" s="2"/>
      <c r="D460" s="3"/>
      <c r="E460" s="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</row>
    <row r="461" spans="1:53" x14ac:dyDescent="0.25">
      <c r="A461" s="1"/>
      <c r="B461" s="6"/>
      <c r="C461" s="2"/>
      <c r="D461" s="3"/>
      <c r="E461" s="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</row>
    <row r="462" spans="1:53" x14ac:dyDescent="0.25">
      <c r="A462" s="1"/>
      <c r="B462" s="6"/>
      <c r="C462" s="2"/>
      <c r="D462" s="3"/>
      <c r="E462" s="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</row>
    <row r="463" spans="1:53" x14ac:dyDescent="0.25">
      <c r="A463" s="1"/>
      <c r="B463" s="6"/>
      <c r="C463" s="2"/>
      <c r="D463" s="3"/>
      <c r="E463" s="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</row>
    <row r="464" spans="1:53" x14ac:dyDescent="0.25">
      <c r="A464" s="1"/>
      <c r="B464" s="6"/>
      <c r="C464" s="2"/>
      <c r="D464" s="3"/>
      <c r="E464" s="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</row>
    <row r="465" spans="1:53" x14ac:dyDescent="0.25">
      <c r="A465" s="1"/>
      <c r="B465" s="6"/>
      <c r="C465" s="2"/>
      <c r="D465" s="3"/>
      <c r="E465" s="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</row>
    <row r="466" spans="1:53" x14ac:dyDescent="0.25">
      <c r="A466" s="1"/>
      <c r="B466" s="6"/>
      <c r="C466" s="2"/>
      <c r="D466" s="3"/>
      <c r="E466" s="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</row>
    <row r="467" spans="1:53" x14ac:dyDescent="0.25">
      <c r="A467" s="1"/>
      <c r="B467" s="6"/>
      <c r="C467" s="2"/>
      <c r="D467" s="3"/>
      <c r="E467" s="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</row>
    <row r="468" spans="1:53" x14ac:dyDescent="0.25">
      <c r="A468" s="1"/>
      <c r="B468" s="6"/>
      <c r="C468" s="2"/>
      <c r="D468" s="3"/>
      <c r="E468" s="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</row>
    <row r="469" spans="1:53" x14ac:dyDescent="0.25">
      <c r="A469" s="1"/>
      <c r="B469" s="6"/>
      <c r="C469" s="2"/>
      <c r="D469" s="3"/>
      <c r="E469" s="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</row>
    <row r="470" spans="1:53" x14ac:dyDescent="0.25">
      <c r="A470" s="1"/>
      <c r="B470" s="6"/>
      <c r="C470" s="2"/>
      <c r="D470" s="3"/>
      <c r="E470" s="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</row>
    <row r="471" spans="1:53" x14ac:dyDescent="0.25">
      <c r="A471" s="1"/>
      <c r="B471" s="6"/>
      <c r="C471" s="2"/>
      <c r="D471" s="3"/>
      <c r="E471" s="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</row>
    <row r="472" spans="1:53" x14ac:dyDescent="0.25">
      <c r="A472" s="1"/>
      <c r="B472" s="6"/>
      <c r="C472" s="2"/>
      <c r="D472" s="3"/>
      <c r="E472" s="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</row>
    <row r="473" spans="1:53" x14ac:dyDescent="0.25">
      <c r="A473" s="1"/>
      <c r="B473" s="6"/>
      <c r="C473" s="2"/>
      <c r="D473" s="3"/>
      <c r="E473" s="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</row>
    <row r="474" spans="1:53" x14ac:dyDescent="0.25">
      <c r="A474" s="1"/>
      <c r="B474" s="6"/>
      <c r="C474" s="2"/>
      <c r="D474" s="3"/>
      <c r="E474" s="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</row>
    <row r="475" spans="1:53" x14ac:dyDescent="0.25">
      <c r="A475" s="1"/>
      <c r="B475" s="6"/>
      <c r="C475" s="2"/>
      <c r="D475" s="3"/>
      <c r="E475" s="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</row>
    <row r="476" spans="1:53" x14ac:dyDescent="0.25">
      <c r="A476" s="1"/>
      <c r="B476" s="6"/>
      <c r="C476" s="2"/>
      <c r="D476" s="3"/>
      <c r="E476" s="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</row>
    <row r="477" spans="1:53" x14ac:dyDescent="0.25">
      <c r="A477" s="1"/>
      <c r="B477" s="6"/>
      <c r="C477" s="2"/>
      <c r="D477" s="3"/>
      <c r="E477" s="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</row>
    <row r="478" spans="1:53" x14ac:dyDescent="0.25">
      <c r="A478" s="1"/>
      <c r="B478" s="6"/>
      <c r="C478" s="2"/>
      <c r="D478" s="3"/>
      <c r="E478" s="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</row>
    <row r="479" spans="1:53" x14ac:dyDescent="0.25">
      <c r="A479" s="1"/>
      <c r="B479" s="6"/>
      <c r="C479" s="2"/>
      <c r="D479" s="3"/>
      <c r="E479" s="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</row>
    <row r="480" spans="1:53" x14ac:dyDescent="0.25">
      <c r="A480" s="1"/>
      <c r="B480" s="6"/>
      <c r="C480" s="2"/>
      <c r="D480" s="3"/>
      <c r="E480" s="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</row>
    <row r="481" spans="1:53" x14ac:dyDescent="0.25">
      <c r="A481" s="1"/>
      <c r="B481" s="6"/>
      <c r="C481" s="2"/>
      <c r="D481" s="3"/>
      <c r="E481" s="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</row>
    <row r="482" spans="1:53" x14ac:dyDescent="0.25">
      <c r="A482" s="1"/>
      <c r="B482" s="6"/>
      <c r="C482" s="2"/>
      <c r="D482" s="3"/>
      <c r="E482" s="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</row>
    <row r="483" spans="1:53" x14ac:dyDescent="0.25">
      <c r="A483" s="1"/>
      <c r="B483" s="6"/>
      <c r="C483" s="2"/>
      <c r="D483" s="3"/>
      <c r="E483" s="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</row>
    <row r="484" spans="1:53" x14ac:dyDescent="0.25">
      <c r="A484" s="1"/>
      <c r="B484" s="6"/>
      <c r="C484" s="2"/>
      <c r="D484" s="3"/>
      <c r="E484" s="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</row>
    <row r="485" spans="1:53" x14ac:dyDescent="0.25">
      <c r="A485" s="1"/>
      <c r="B485" s="6"/>
      <c r="C485" s="2"/>
      <c r="D485" s="3"/>
      <c r="E485" s="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</row>
    <row r="486" spans="1:53" x14ac:dyDescent="0.25">
      <c r="A486" s="1"/>
      <c r="B486" s="6"/>
      <c r="C486" s="2"/>
      <c r="D486" s="3"/>
      <c r="E486" s="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</row>
    <row r="487" spans="1:53" x14ac:dyDescent="0.25">
      <c r="A487" s="1"/>
      <c r="B487" s="6"/>
      <c r="C487" s="2"/>
      <c r="D487" s="3"/>
      <c r="E487" s="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</row>
    <row r="488" spans="1:53" x14ac:dyDescent="0.25">
      <c r="A488" s="1"/>
      <c r="B488" s="6"/>
      <c r="C488" s="2"/>
      <c r="D488" s="3"/>
      <c r="E488" s="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</row>
    <row r="489" spans="1:53" x14ac:dyDescent="0.25">
      <c r="A489" s="1"/>
      <c r="B489" s="6"/>
      <c r="C489" s="2"/>
      <c r="D489" s="3"/>
      <c r="E489" s="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</row>
    <row r="490" spans="1:53" x14ac:dyDescent="0.25">
      <c r="A490" s="1"/>
      <c r="B490" s="6"/>
      <c r="C490" s="2"/>
      <c r="D490" s="3"/>
      <c r="E490" s="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</row>
    <row r="491" spans="1:53" x14ac:dyDescent="0.25">
      <c r="A491" s="1"/>
      <c r="B491" s="6"/>
      <c r="C491" s="2"/>
      <c r="D491" s="3"/>
      <c r="E491" s="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</row>
    <row r="492" spans="1:53" x14ac:dyDescent="0.25">
      <c r="A492" s="1"/>
      <c r="B492" s="6"/>
      <c r="C492" s="2"/>
      <c r="D492" s="3"/>
      <c r="E492" s="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</row>
    <row r="493" spans="1:53" x14ac:dyDescent="0.25">
      <c r="A493" s="1"/>
      <c r="B493" s="6"/>
      <c r="C493" s="2"/>
      <c r="D493" s="3"/>
      <c r="E493" s="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</row>
    <row r="494" spans="1:53" x14ac:dyDescent="0.25">
      <c r="A494" s="1"/>
      <c r="B494" s="6"/>
      <c r="C494" s="2"/>
      <c r="D494" s="3"/>
      <c r="E494" s="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</row>
    <row r="495" spans="1:53" x14ac:dyDescent="0.25">
      <c r="A495" s="1"/>
      <c r="B495" s="6"/>
      <c r="C495" s="2"/>
      <c r="D495" s="3"/>
      <c r="E495" s="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</row>
    <row r="496" spans="1:53" x14ac:dyDescent="0.25">
      <c r="A496" s="1"/>
      <c r="B496" s="6"/>
      <c r="C496" s="2"/>
      <c r="D496" s="3"/>
      <c r="E496" s="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</row>
    <row r="497" spans="1:53" x14ac:dyDescent="0.25">
      <c r="A497" s="1"/>
      <c r="B497" s="6"/>
      <c r="C497" s="2"/>
      <c r="D497" s="3"/>
      <c r="E497" s="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</row>
    <row r="498" spans="1:53" x14ac:dyDescent="0.25">
      <c r="A498" s="1"/>
      <c r="B498" s="6"/>
      <c r="C498" s="2"/>
      <c r="D498" s="3"/>
      <c r="E498" s="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</row>
    <row r="499" spans="1:53" x14ac:dyDescent="0.25">
      <c r="A499" s="1"/>
      <c r="B499" s="6"/>
      <c r="C499" s="2"/>
      <c r="D499" s="3"/>
      <c r="E499" s="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</row>
    <row r="500" spans="1:53" x14ac:dyDescent="0.25">
      <c r="A500" s="1"/>
      <c r="B500" s="6"/>
      <c r="C500" s="2"/>
      <c r="D500" s="3"/>
      <c r="E500" s="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</row>
    <row r="501" spans="1:53" x14ac:dyDescent="0.25">
      <c r="A501" s="1"/>
      <c r="B501" s="6"/>
      <c r="C501" s="2"/>
      <c r="D501" s="3"/>
      <c r="E501" s="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</row>
    <row r="502" spans="1:53" x14ac:dyDescent="0.25">
      <c r="A502" s="1"/>
      <c r="B502" s="6"/>
      <c r="C502" s="2"/>
      <c r="D502" s="3"/>
      <c r="E502" s="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</row>
    <row r="503" spans="1:53" x14ac:dyDescent="0.25">
      <c r="A503" s="1"/>
      <c r="B503" s="6"/>
      <c r="C503" s="2"/>
      <c r="D503" s="3"/>
      <c r="E503" s="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</row>
    <row r="504" spans="1:53" x14ac:dyDescent="0.25">
      <c r="A504" s="1"/>
      <c r="B504" s="6"/>
      <c r="C504" s="2"/>
      <c r="D504" s="3"/>
      <c r="E504" s="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</row>
    <row r="505" spans="1:53" x14ac:dyDescent="0.25">
      <c r="A505" s="1"/>
      <c r="B505" s="6"/>
      <c r="C505" s="2"/>
      <c r="D505" s="3"/>
      <c r="E505" s="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</row>
    <row r="506" spans="1:53" x14ac:dyDescent="0.25">
      <c r="A506" s="1"/>
      <c r="B506" s="6"/>
      <c r="C506" s="2"/>
      <c r="D506" s="3"/>
      <c r="E506" s="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</row>
    <row r="507" spans="1:53" x14ac:dyDescent="0.25">
      <c r="A507" s="1"/>
      <c r="B507" s="6"/>
      <c r="C507" s="2"/>
      <c r="D507" s="3"/>
      <c r="E507" s="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</row>
    <row r="508" spans="1:53" x14ac:dyDescent="0.25">
      <c r="A508" s="1"/>
      <c r="B508" s="6"/>
      <c r="C508" s="2"/>
      <c r="D508" s="3"/>
      <c r="E508" s="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</row>
    <row r="509" spans="1:53" x14ac:dyDescent="0.25">
      <c r="A509" s="1"/>
      <c r="B509" s="6"/>
      <c r="C509" s="2"/>
      <c r="D509" s="3"/>
      <c r="E509" s="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</row>
    <row r="510" spans="1:53" x14ac:dyDescent="0.25">
      <c r="A510" s="1"/>
      <c r="B510" s="6"/>
      <c r="C510" s="2"/>
      <c r="D510" s="3"/>
      <c r="E510" s="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</row>
    <row r="511" spans="1:53" x14ac:dyDescent="0.25">
      <c r="A511" s="1"/>
      <c r="B511" s="6"/>
      <c r="C511" s="2"/>
      <c r="D511" s="3"/>
      <c r="E511" s="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</row>
    <row r="512" spans="1:53" x14ac:dyDescent="0.25">
      <c r="A512" s="1"/>
      <c r="B512" s="6"/>
      <c r="C512" s="2"/>
      <c r="D512" s="3"/>
      <c r="E512" s="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</row>
    <row r="513" spans="1:53" x14ac:dyDescent="0.25">
      <c r="A513" s="1"/>
      <c r="B513" s="6"/>
      <c r="C513" s="2"/>
      <c r="D513" s="3"/>
      <c r="E513" s="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</row>
    <row r="514" spans="1:53" x14ac:dyDescent="0.25">
      <c r="A514" s="1"/>
      <c r="B514" s="6"/>
      <c r="C514" s="2"/>
      <c r="D514" s="3"/>
      <c r="E514" s="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</row>
    <row r="515" spans="1:53" x14ac:dyDescent="0.25">
      <c r="A515" s="1"/>
      <c r="B515" s="6"/>
      <c r="C515" s="2"/>
      <c r="D515" s="3"/>
      <c r="E515" s="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</row>
    <row r="516" spans="1:53" x14ac:dyDescent="0.25">
      <c r="A516" s="1"/>
      <c r="B516" s="6"/>
      <c r="C516" s="2"/>
      <c r="D516" s="3"/>
      <c r="E516" s="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</row>
    <row r="517" spans="1:53" x14ac:dyDescent="0.25">
      <c r="A517" s="1"/>
      <c r="B517" s="6"/>
      <c r="C517" s="2"/>
      <c r="D517" s="3"/>
      <c r="E517" s="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</row>
    <row r="518" spans="1:53" x14ac:dyDescent="0.25">
      <c r="A518" s="1"/>
      <c r="B518" s="6"/>
      <c r="C518" s="2"/>
      <c r="D518" s="3"/>
      <c r="E518" s="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</row>
    <row r="519" spans="1:53" x14ac:dyDescent="0.25">
      <c r="A519" s="1"/>
      <c r="B519" s="6"/>
      <c r="C519" s="2"/>
      <c r="D519" s="3"/>
      <c r="E519" s="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</row>
    <row r="520" spans="1:53" x14ac:dyDescent="0.25">
      <c r="A520" s="1"/>
      <c r="B520" s="6"/>
      <c r="C520" s="2"/>
      <c r="D520" s="3"/>
      <c r="E520" s="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</row>
    <row r="521" spans="1:53" x14ac:dyDescent="0.25">
      <c r="A521" s="1"/>
      <c r="B521" s="6"/>
      <c r="C521" s="2"/>
      <c r="D521" s="3"/>
      <c r="E521" s="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</row>
    <row r="522" spans="1:53" x14ac:dyDescent="0.25">
      <c r="A522" s="1"/>
      <c r="B522" s="6"/>
      <c r="C522" s="2"/>
      <c r="D522" s="3"/>
      <c r="E522" s="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</row>
    <row r="523" spans="1:53" x14ac:dyDescent="0.25">
      <c r="A523" s="1"/>
      <c r="B523" s="6"/>
      <c r="C523" s="2"/>
      <c r="D523" s="3"/>
      <c r="E523" s="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</row>
    <row r="524" spans="1:53" x14ac:dyDescent="0.25">
      <c r="A524" s="1"/>
      <c r="B524" s="6"/>
      <c r="C524" s="2"/>
      <c r="D524" s="3"/>
      <c r="E524" s="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</row>
    <row r="525" spans="1:53" x14ac:dyDescent="0.25">
      <c r="A525" s="1"/>
      <c r="B525" s="6"/>
      <c r="C525" s="2"/>
      <c r="D525" s="3"/>
      <c r="E525" s="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</row>
    <row r="526" spans="1:53" x14ac:dyDescent="0.25">
      <c r="A526" s="1"/>
      <c r="B526" s="6"/>
      <c r="C526" s="2"/>
      <c r="D526" s="3"/>
      <c r="E526" s="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</row>
    <row r="527" spans="1:53" x14ac:dyDescent="0.25">
      <c r="A527" s="1"/>
      <c r="B527" s="6"/>
      <c r="C527" s="2"/>
      <c r="D527" s="3"/>
      <c r="E527" s="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</row>
    <row r="528" spans="1:53" x14ac:dyDescent="0.25">
      <c r="A528" s="1"/>
      <c r="B528" s="6"/>
      <c r="C528" s="2"/>
      <c r="D528" s="3"/>
      <c r="E528" s="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</row>
    <row r="529" spans="1:53" x14ac:dyDescent="0.25">
      <c r="A529" s="1"/>
      <c r="B529" s="6"/>
      <c r="C529" s="2"/>
      <c r="D529" s="3"/>
      <c r="E529" s="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</row>
    <row r="530" spans="1:53" x14ac:dyDescent="0.25">
      <c r="A530" s="1"/>
      <c r="B530" s="6"/>
      <c r="C530" s="2"/>
      <c r="D530" s="3"/>
      <c r="E530" s="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</row>
    <row r="531" spans="1:53" x14ac:dyDescent="0.25">
      <c r="A531" s="1"/>
      <c r="B531" s="6"/>
      <c r="C531" s="2"/>
      <c r="D531" s="3"/>
      <c r="E531" s="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</row>
    <row r="532" spans="1:53" x14ac:dyDescent="0.25">
      <c r="A532" s="1"/>
      <c r="B532" s="6"/>
      <c r="C532" s="2"/>
      <c r="D532" s="3"/>
      <c r="E532" s="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</row>
    <row r="533" spans="1:53" x14ac:dyDescent="0.25">
      <c r="A533" s="1"/>
      <c r="B533" s="6"/>
      <c r="C533" s="2"/>
      <c r="D533" s="3"/>
      <c r="E533" s="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</row>
    <row r="534" spans="1:53" x14ac:dyDescent="0.25">
      <c r="A534" s="1"/>
      <c r="B534" s="6"/>
      <c r="C534" s="2"/>
      <c r="D534" s="3"/>
      <c r="E534" s="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</row>
    <row r="535" spans="1:53" x14ac:dyDescent="0.25">
      <c r="A535" s="1"/>
      <c r="B535" s="6"/>
      <c r="C535" s="2"/>
      <c r="D535" s="3"/>
      <c r="E535" s="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</row>
    <row r="536" spans="1:53" x14ac:dyDescent="0.25">
      <c r="A536" s="1"/>
      <c r="B536" s="6"/>
      <c r="C536" s="2"/>
      <c r="D536" s="3"/>
      <c r="E536" s="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</row>
    <row r="537" spans="1:53" x14ac:dyDescent="0.25">
      <c r="A537" s="1"/>
      <c r="B537" s="6"/>
      <c r="C537" s="2"/>
      <c r="D537" s="3"/>
      <c r="E537" s="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</row>
    <row r="538" spans="1:53" x14ac:dyDescent="0.25">
      <c r="A538" s="1"/>
      <c r="B538" s="6"/>
      <c r="C538" s="2"/>
      <c r="D538" s="3"/>
      <c r="E538" s="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</row>
    <row r="539" spans="1:53" x14ac:dyDescent="0.25">
      <c r="A539" s="1"/>
      <c r="B539" s="6"/>
      <c r="C539" s="2"/>
      <c r="D539" s="3"/>
      <c r="E539" s="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</row>
    <row r="540" spans="1:53" x14ac:dyDescent="0.25">
      <c r="A540" s="1"/>
      <c r="B540" s="6"/>
      <c r="C540" s="2"/>
      <c r="D540" s="3"/>
      <c r="E540" s="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</row>
    <row r="541" spans="1:53" x14ac:dyDescent="0.25">
      <c r="A541" s="1"/>
      <c r="B541" s="6"/>
      <c r="C541" s="2"/>
      <c r="D541" s="3"/>
      <c r="E541" s="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</row>
    <row r="542" spans="1:53" x14ac:dyDescent="0.25">
      <c r="A542" s="1"/>
      <c r="B542" s="6"/>
      <c r="C542" s="2"/>
      <c r="D542" s="3"/>
      <c r="E542" s="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</row>
    <row r="543" spans="1:53" x14ac:dyDescent="0.25">
      <c r="A543" s="1"/>
      <c r="B543" s="6"/>
      <c r="C543" s="2"/>
      <c r="D543" s="3"/>
      <c r="E543" s="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</row>
    <row r="544" spans="1:53" x14ac:dyDescent="0.25">
      <c r="A544" s="1"/>
      <c r="B544" s="6"/>
      <c r="C544" s="2"/>
      <c r="D544" s="3"/>
      <c r="E544" s="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</row>
    <row r="545" spans="1:53" x14ac:dyDescent="0.25">
      <c r="A545" s="1"/>
      <c r="B545" s="6"/>
      <c r="C545" s="2"/>
      <c r="D545" s="3"/>
      <c r="E545" s="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</row>
    <row r="546" spans="1:53" x14ac:dyDescent="0.25">
      <c r="A546" s="1"/>
      <c r="B546" s="6"/>
      <c r="C546" s="2"/>
      <c r="D546" s="3"/>
      <c r="E546" s="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</row>
    <row r="547" spans="1:53" x14ac:dyDescent="0.25">
      <c r="A547" s="1"/>
      <c r="B547" s="6"/>
      <c r="C547" s="2"/>
      <c r="D547" s="3"/>
      <c r="E547" s="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</row>
    <row r="548" spans="1:53" x14ac:dyDescent="0.25">
      <c r="A548" s="1"/>
      <c r="B548" s="6"/>
      <c r="C548" s="2"/>
      <c r="D548" s="3"/>
      <c r="E548" s="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</row>
    <row r="549" spans="1:53" x14ac:dyDescent="0.25">
      <c r="A549" s="1"/>
      <c r="B549" s="6"/>
      <c r="C549" s="2"/>
      <c r="D549" s="3"/>
      <c r="E549" s="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</row>
    <row r="550" spans="1:53" x14ac:dyDescent="0.25">
      <c r="A550" s="1"/>
      <c r="B550" s="6"/>
      <c r="C550" s="2"/>
      <c r="D550" s="3"/>
      <c r="E550" s="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</row>
    <row r="551" spans="1:53" x14ac:dyDescent="0.25">
      <c r="A551" s="1"/>
      <c r="B551" s="6"/>
      <c r="C551" s="2"/>
      <c r="D551" s="3"/>
      <c r="E551" s="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</row>
    <row r="552" spans="1:53" x14ac:dyDescent="0.25">
      <c r="A552" s="1"/>
      <c r="B552" s="6"/>
      <c r="C552" s="2"/>
      <c r="D552" s="3"/>
      <c r="E552" s="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</row>
    <row r="553" spans="1:53" x14ac:dyDescent="0.25">
      <c r="A553" s="1"/>
      <c r="B553" s="6"/>
      <c r="C553" s="2"/>
      <c r="D553" s="3"/>
      <c r="E553" s="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</row>
    <row r="554" spans="1:53" x14ac:dyDescent="0.25">
      <c r="A554" s="1"/>
      <c r="B554" s="6"/>
      <c r="C554" s="2"/>
      <c r="D554" s="3"/>
      <c r="E554" s="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</row>
    <row r="555" spans="1:53" x14ac:dyDescent="0.25">
      <c r="A555" s="1"/>
      <c r="B555" s="6"/>
      <c r="C555" s="2"/>
      <c r="D555" s="3"/>
      <c r="E555" s="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</row>
    <row r="556" spans="1:53" x14ac:dyDescent="0.25">
      <c r="A556" s="1"/>
      <c r="B556" s="6"/>
      <c r="C556" s="2"/>
      <c r="D556" s="3"/>
      <c r="E556" s="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</row>
    <row r="557" spans="1:53" x14ac:dyDescent="0.25">
      <c r="A557" s="1"/>
      <c r="B557" s="6"/>
      <c r="C557" s="2"/>
      <c r="D557" s="3"/>
      <c r="E557" s="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</row>
    <row r="558" spans="1:53" x14ac:dyDescent="0.25">
      <c r="A558" s="1"/>
      <c r="B558" s="6"/>
      <c r="C558" s="2"/>
      <c r="D558" s="3"/>
      <c r="E558" s="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</row>
    <row r="559" spans="1:53" x14ac:dyDescent="0.25">
      <c r="A559" s="1"/>
      <c r="B559" s="6"/>
      <c r="C559" s="2"/>
      <c r="D559" s="3"/>
      <c r="E559" s="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</row>
    <row r="560" spans="1:53" x14ac:dyDescent="0.25">
      <c r="A560" s="1"/>
      <c r="B560" s="6"/>
      <c r="C560" s="2"/>
      <c r="D560" s="3"/>
      <c r="E560" s="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</row>
    <row r="561" spans="1:53" x14ac:dyDescent="0.25">
      <c r="A561" s="1"/>
      <c r="B561" s="6"/>
      <c r="C561" s="2"/>
      <c r="D561" s="3"/>
      <c r="E561" s="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</row>
    <row r="562" spans="1:53" x14ac:dyDescent="0.25">
      <c r="A562" s="1"/>
      <c r="B562" s="6"/>
      <c r="C562" s="2"/>
      <c r="D562" s="3"/>
      <c r="E562" s="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</row>
    <row r="563" spans="1:53" x14ac:dyDescent="0.25">
      <c r="A563" s="1"/>
      <c r="B563" s="6"/>
      <c r="C563" s="2"/>
      <c r="D563" s="3"/>
      <c r="E563" s="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</row>
    <row r="564" spans="1:53" x14ac:dyDescent="0.25">
      <c r="A564" s="1"/>
      <c r="B564" s="6"/>
      <c r="C564" s="2"/>
      <c r="D564" s="3"/>
      <c r="E564" s="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</row>
    <row r="565" spans="1:53" x14ac:dyDescent="0.25">
      <c r="A565" s="1"/>
      <c r="B565" s="6"/>
      <c r="C565" s="2"/>
      <c r="D565" s="3"/>
      <c r="E565" s="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</row>
    <row r="566" spans="1:53" x14ac:dyDescent="0.25">
      <c r="A566" s="1"/>
      <c r="B566" s="6"/>
      <c r="C566" s="2"/>
      <c r="D566" s="3"/>
      <c r="E566" s="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</row>
    <row r="567" spans="1:53" x14ac:dyDescent="0.25">
      <c r="A567" s="1"/>
      <c r="B567" s="6"/>
      <c r="C567" s="2"/>
      <c r="D567" s="3"/>
      <c r="E567" s="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</row>
    <row r="568" spans="1:53" x14ac:dyDescent="0.25">
      <c r="A568" s="1"/>
      <c r="B568" s="6"/>
      <c r="C568" s="2"/>
      <c r="D568" s="3"/>
      <c r="E568" s="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</row>
    <row r="569" spans="1:53" x14ac:dyDescent="0.25">
      <c r="A569" s="1"/>
      <c r="B569" s="6"/>
      <c r="C569" s="2"/>
      <c r="D569" s="3"/>
      <c r="E569" s="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</row>
    <row r="570" spans="1:53" x14ac:dyDescent="0.25">
      <c r="A570" s="1"/>
      <c r="B570" s="6"/>
      <c r="C570" s="2"/>
      <c r="D570" s="3"/>
      <c r="E570" s="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</row>
    <row r="571" spans="1:53" x14ac:dyDescent="0.25">
      <c r="A571" s="1"/>
      <c r="B571" s="6"/>
      <c r="C571" s="2"/>
      <c r="D571" s="3"/>
      <c r="E571" s="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</row>
    <row r="572" spans="1:53" x14ac:dyDescent="0.25">
      <c r="A572" s="1"/>
      <c r="B572" s="6"/>
      <c r="C572" s="2"/>
      <c r="D572" s="3"/>
      <c r="E572" s="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</row>
    <row r="573" spans="1:53" x14ac:dyDescent="0.25">
      <c r="A573" s="1"/>
      <c r="B573" s="6"/>
      <c r="C573" s="2"/>
      <c r="D573" s="3"/>
      <c r="E573" s="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</row>
    <row r="574" spans="1:53" x14ac:dyDescent="0.25">
      <c r="A574" s="1"/>
      <c r="B574" s="6"/>
      <c r="C574" s="2"/>
      <c r="D574" s="3"/>
      <c r="E574" s="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</row>
    <row r="575" spans="1:53" x14ac:dyDescent="0.25">
      <c r="A575" s="1"/>
      <c r="B575" s="6"/>
      <c r="C575" s="2"/>
      <c r="D575" s="3"/>
      <c r="E575" s="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</row>
    <row r="576" spans="1:53" x14ac:dyDescent="0.25">
      <c r="A576" s="1"/>
      <c r="B576" s="6"/>
      <c r="C576" s="2"/>
      <c r="D576" s="3"/>
      <c r="E576" s="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</row>
    <row r="577" spans="1:53" x14ac:dyDescent="0.25">
      <c r="A577" s="1"/>
      <c r="B577" s="6"/>
      <c r="C577" s="2"/>
      <c r="D577" s="3"/>
      <c r="E577" s="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</row>
    <row r="578" spans="1:53" x14ac:dyDescent="0.25">
      <c r="A578" s="1"/>
      <c r="B578" s="6"/>
      <c r="C578" s="2"/>
      <c r="D578" s="3"/>
      <c r="E578" s="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</row>
    <row r="579" spans="1:53" x14ac:dyDescent="0.25">
      <c r="A579" s="1"/>
      <c r="B579" s="6"/>
      <c r="C579" s="2"/>
      <c r="D579" s="3"/>
      <c r="E579" s="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</row>
    <row r="580" spans="1:53" x14ac:dyDescent="0.25">
      <c r="A580" s="1"/>
      <c r="B580" s="6"/>
      <c r="C580" s="2"/>
      <c r="D580" s="3"/>
      <c r="E580" s="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</row>
    <row r="581" spans="1:53" x14ac:dyDescent="0.25">
      <c r="A581" s="1"/>
      <c r="B581" s="6"/>
      <c r="C581" s="2"/>
      <c r="D581" s="3"/>
      <c r="E581" s="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</row>
    <row r="582" spans="1:53" x14ac:dyDescent="0.25">
      <c r="A582" s="1"/>
      <c r="B582" s="6"/>
      <c r="C582" s="2"/>
      <c r="D582" s="3"/>
      <c r="E582" s="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</row>
    <row r="583" spans="1:53" x14ac:dyDescent="0.25">
      <c r="A583" s="1"/>
      <c r="B583" s="6"/>
      <c r="C583" s="2"/>
      <c r="D583" s="3"/>
      <c r="E583" s="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</row>
    <row r="584" spans="1:53" x14ac:dyDescent="0.25">
      <c r="A584" s="1"/>
      <c r="B584" s="6"/>
      <c r="C584" s="2"/>
      <c r="D584" s="3"/>
      <c r="E584" s="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</row>
    <row r="585" spans="1:53" x14ac:dyDescent="0.25">
      <c r="A585" s="1"/>
      <c r="B585" s="6"/>
      <c r="C585" s="2"/>
      <c r="D585" s="3"/>
      <c r="E585" s="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</row>
    <row r="586" spans="1:53" x14ac:dyDescent="0.25">
      <c r="A586" s="1"/>
      <c r="B586" s="6"/>
      <c r="C586" s="2"/>
      <c r="D586" s="3"/>
      <c r="E586" s="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</row>
    <row r="587" spans="1:53" x14ac:dyDescent="0.25">
      <c r="A587" s="1"/>
      <c r="B587" s="6"/>
      <c r="C587" s="2"/>
      <c r="D587" s="3"/>
      <c r="E587" s="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</row>
    <row r="588" spans="1:53" x14ac:dyDescent="0.25">
      <c r="A588" s="1"/>
      <c r="B588" s="6"/>
      <c r="C588" s="2"/>
      <c r="D588" s="3"/>
      <c r="E588" s="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</row>
    <row r="589" spans="1:53" x14ac:dyDescent="0.25">
      <c r="A589" s="1"/>
      <c r="B589" s="6"/>
      <c r="C589" s="2"/>
      <c r="D589" s="3"/>
      <c r="E589" s="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</row>
    <row r="590" spans="1:53" x14ac:dyDescent="0.25">
      <c r="A590" s="1"/>
      <c r="B590" s="6"/>
      <c r="C590" s="2"/>
      <c r="D590" s="3"/>
      <c r="E590" s="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</row>
    <row r="591" spans="1:53" x14ac:dyDescent="0.25">
      <c r="A591" s="1"/>
      <c r="B591" s="6"/>
      <c r="C591" s="2"/>
      <c r="D591" s="3"/>
      <c r="E591" s="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</row>
    <row r="592" spans="1:53" x14ac:dyDescent="0.25">
      <c r="A592" s="1"/>
      <c r="B592" s="6"/>
      <c r="C592" s="2"/>
      <c r="D592" s="3"/>
      <c r="E592" s="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</row>
    <row r="593" spans="1:53" x14ac:dyDescent="0.25">
      <c r="A593" s="1"/>
      <c r="B593" s="6"/>
      <c r="C593" s="2"/>
      <c r="D593" s="3"/>
      <c r="E593" s="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</row>
    <row r="594" spans="1:53" x14ac:dyDescent="0.25">
      <c r="A594" s="1"/>
      <c r="B594" s="6"/>
      <c r="C594" s="2"/>
      <c r="D594" s="3"/>
      <c r="E594" s="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</row>
    <row r="595" spans="1:53" x14ac:dyDescent="0.25">
      <c r="A595" s="1"/>
      <c r="B595" s="6"/>
      <c r="C595" s="2"/>
      <c r="D595" s="3"/>
      <c r="E595" s="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</row>
    <row r="596" spans="1:53" x14ac:dyDescent="0.25">
      <c r="A596" s="1"/>
      <c r="B596" s="6"/>
      <c r="C596" s="2"/>
      <c r="D596" s="3"/>
      <c r="E596" s="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</row>
    <row r="597" spans="1:53" x14ac:dyDescent="0.25">
      <c r="A597" s="1"/>
      <c r="B597" s="6"/>
      <c r="C597" s="2"/>
      <c r="D597" s="3"/>
      <c r="E597" s="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</row>
    <row r="598" spans="1:53" x14ac:dyDescent="0.25">
      <c r="A598" s="1"/>
      <c r="B598" s="6"/>
      <c r="C598" s="2"/>
      <c r="D598" s="3"/>
      <c r="E598" s="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</row>
    <row r="599" spans="1:53" x14ac:dyDescent="0.25">
      <c r="A599" s="1"/>
      <c r="B599" s="6"/>
      <c r="C599" s="2"/>
      <c r="D599" s="3"/>
      <c r="E599" s="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</row>
    <row r="600" spans="1:53" x14ac:dyDescent="0.25">
      <c r="A600" s="1"/>
      <c r="B600" s="6"/>
      <c r="C600" s="2"/>
      <c r="D600" s="3"/>
      <c r="E600" s="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</row>
    <row r="601" spans="1:53" x14ac:dyDescent="0.25">
      <c r="A601" s="1"/>
      <c r="B601" s="6"/>
      <c r="C601" s="2"/>
      <c r="D601" s="3"/>
      <c r="E601" s="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</row>
    <row r="602" spans="1:53" x14ac:dyDescent="0.25">
      <c r="A602" s="1"/>
      <c r="B602" s="6"/>
      <c r="C602" s="2"/>
      <c r="D602" s="3"/>
      <c r="E602" s="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</row>
    <row r="603" spans="1:53" x14ac:dyDescent="0.25">
      <c r="A603" s="1"/>
      <c r="B603" s="6"/>
      <c r="C603" s="2"/>
      <c r="D603" s="3"/>
      <c r="E603" s="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</row>
    <row r="604" spans="1:53" x14ac:dyDescent="0.25">
      <c r="A604" s="1"/>
      <c r="B604" s="6"/>
      <c r="C604" s="2"/>
      <c r="D604" s="3"/>
      <c r="E604" s="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</row>
    <row r="605" spans="1:53" x14ac:dyDescent="0.25">
      <c r="A605" s="1"/>
      <c r="B605" s="6"/>
      <c r="C605" s="2"/>
      <c r="D605" s="3"/>
      <c r="E605" s="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</row>
    <row r="606" spans="1:53" x14ac:dyDescent="0.25">
      <c r="A606" s="1"/>
      <c r="B606" s="6"/>
      <c r="C606" s="2"/>
      <c r="D606" s="3"/>
      <c r="E606" s="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</row>
    <row r="607" spans="1:53" x14ac:dyDescent="0.25">
      <c r="A607" s="1"/>
      <c r="B607" s="6"/>
      <c r="C607" s="2"/>
      <c r="D607" s="3"/>
      <c r="E607" s="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</row>
    <row r="608" spans="1:53" x14ac:dyDescent="0.25">
      <c r="A608" s="1"/>
      <c r="B608" s="6"/>
      <c r="C608" s="2"/>
      <c r="D608" s="3"/>
      <c r="E608" s="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</row>
    <row r="609" spans="1:53" x14ac:dyDescent="0.25">
      <c r="A609" s="1"/>
      <c r="B609" s="6"/>
      <c r="C609" s="2"/>
      <c r="D609" s="3"/>
      <c r="E609" s="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</row>
    <row r="610" spans="1:53" x14ac:dyDescent="0.25">
      <c r="A610" s="1"/>
      <c r="B610" s="6"/>
      <c r="C610" s="2"/>
      <c r="D610" s="3"/>
      <c r="E610" s="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</row>
    <row r="611" spans="1:53" x14ac:dyDescent="0.25">
      <c r="A611" s="1"/>
      <c r="B611" s="6"/>
      <c r="C611" s="2"/>
      <c r="D611" s="3"/>
      <c r="E611" s="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</row>
    <row r="612" spans="1:53" x14ac:dyDescent="0.25">
      <c r="A612" s="1"/>
      <c r="B612" s="6"/>
      <c r="C612" s="2"/>
      <c r="D612" s="3"/>
      <c r="E612" s="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</row>
    <row r="613" spans="1:53" x14ac:dyDescent="0.25">
      <c r="A613" s="1"/>
      <c r="B613" s="6"/>
      <c r="C613" s="2"/>
      <c r="D613" s="3"/>
      <c r="E613" s="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</row>
    <row r="614" spans="1:53" x14ac:dyDescent="0.25">
      <c r="A614" s="1"/>
      <c r="B614" s="6"/>
      <c r="C614" s="2"/>
      <c r="D614" s="3"/>
      <c r="E614" s="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</row>
    <row r="615" spans="1:53" x14ac:dyDescent="0.25">
      <c r="A615" s="1"/>
      <c r="B615" s="6"/>
      <c r="C615" s="2"/>
      <c r="D615" s="3"/>
      <c r="E615" s="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</row>
    <row r="616" spans="1:53" x14ac:dyDescent="0.25">
      <c r="A616" s="1"/>
      <c r="B616" s="6"/>
      <c r="C616" s="2"/>
      <c r="D616" s="3"/>
      <c r="E616" s="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</row>
    <row r="617" spans="1:53" x14ac:dyDescent="0.25">
      <c r="A617" s="1"/>
      <c r="B617" s="6"/>
      <c r="C617" s="2"/>
      <c r="D617" s="3"/>
      <c r="E617" s="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</row>
    <row r="618" spans="1:53" x14ac:dyDescent="0.25">
      <c r="A618" s="1"/>
      <c r="B618" s="6"/>
      <c r="C618" s="2"/>
      <c r="D618" s="3"/>
      <c r="E618" s="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</row>
    <row r="619" spans="1:53" x14ac:dyDescent="0.25">
      <c r="A619" s="1"/>
      <c r="B619" s="6"/>
      <c r="C619" s="2"/>
      <c r="D619" s="3"/>
      <c r="E619" s="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</row>
    <row r="620" spans="1:53" x14ac:dyDescent="0.25">
      <c r="A620" s="1"/>
      <c r="B620" s="6"/>
      <c r="C620" s="2"/>
      <c r="D620" s="3"/>
      <c r="E620" s="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</row>
    <row r="621" spans="1:53" x14ac:dyDescent="0.25">
      <c r="A621" s="1"/>
      <c r="B621" s="6"/>
      <c r="C621" s="2"/>
      <c r="D621" s="3"/>
      <c r="E621" s="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</row>
    <row r="622" spans="1:53" x14ac:dyDescent="0.25">
      <c r="A622" s="1"/>
      <c r="B622" s="6"/>
      <c r="C622" s="2"/>
      <c r="D622" s="3"/>
      <c r="E622" s="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</row>
    <row r="623" spans="1:53" x14ac:dyDescent="0.25">
      <c r="A623" s="1"/>
      <c r="B623" s="6"/>
      <c r="C623" s="2"/>
      <c r="D623" s="3"/>
      <c r="E623" s="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</row>
    <row r="624" spans="1:53" x14ac:dyDescent="0.25">
      <c r="A624" s="1"/>
      <c r="B624" s="6"/>
      <c r="C624" s="2"/>
      <c r="D624" s="3"/>
      <c r="E624" s="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</row>
    <row r="625" spans="1:53" x14ac:dyDescent="0.25">
      <c r="A625" s="1"/>
      <c r="B625" s="6"/>
      <c r="C625" s="2"/>
      <c r="D625" s="3"/>
      <c r="E625" s="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</row>
    <row r="626" spans="1:53" x14ac:dyDescent="0.25">
      <c r="A626" s="1"/>
      <c r="B626" s="6"/>
      <c r="C626" s="2"/>
      <c r="D626" s="3"/>
      <c r="E626" s="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</row>
    <row r="627" spans="1:53" x14ac:dyDescent="0.25">
      <c r="A627" s="1"/>
      <c r="B627" s="6"/>
      <c r="C627" s="2"/>
      <c r="D627" s="3"/>
      <c r="E627" s="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</row>
    <row r="628" spans="1:53" x14ac:dyDescent="0.25">
      <c r="A628" s="1"/>
      <c r="B628" s="6"/>
      <c r="C628" s="2"/>
      <c r="D628" s="3"/>
      <c r="E628" s="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</row>
    <row r="629" spans="1:53" x14ac:dyDescent="0.25">
      <c r="A629" s="1"/>
      <c r="B629" s="6"/>
      <c r="C629" s="2"/>
      <c r="D629" s="3"/>
      <c r="E629" s="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</row>
    <row r="630" spans="1:53" x14ac:dyDescent="0.25">
      <c r="A630" s="1"/>
      <c r="B630" s="6"/>
      <c r="C630" s="2"/>
      <c r="D630" s="3"/>
      <c r="E630" s="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</row>
    <row r="631" spans="1:53" x14ac:dyDescent="0.25">
      <c r="A631" s="1"/>
      <c r="B631" s="6"/>
      <c r="C631" s="2"/>
      <c r="D631" s="3"/>
      <c r="E631" s="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</row>
    <row r="632" spans="1:53" x14ac:dyDescent="0.25">
      <c r="A632" s="1"/>
      <c r="B632" s="6"/>
      <c r="C632" s="2"/>
      <c r="D632" s="3"/>
      <c r="E632" s="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</row>
    <row r="633" spans="1:53" x14ac:dyDescent="0.25">
      <c r="A633" s="1"/>
      <c r="B633" s="6"/>
      <c r="C633" s="2"/>
      <c r="D633" s="3"/>
      <c r="E633" s="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</row>
    <row r="634" spans="1:53" x14ac:dyDescent="0.25">
      <c r="A634" s="1"/>
      <c r="B634" s="6"/>
      <c r="C634" s="2"/>
      <c r="D634" s="3"/>
      <c r="E634" s="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</row>
    <row r="635" spans="1:53" x14ac:dyDescent="0.25">
      <c r="A635" s="1"/>
      <c r="B635" s="6"/>
      <c r="C635" s="2"/>
      <c r="D635" s="3"/>
      <c r="E635" s="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</row>
    <row r="636" spans="1:53" x14ac:dyDescent="0.25">
      <c r="A636" s="1"/>
      <c r="B636" s="6"/>
      <c r="C636" s="2"/>
      <c r="D636" s="3"/>
      <c r="E636" s="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</row>
    <row r="637" spans="1:53" x14ac:dyDescent="0.25">
      <c r="A637" s="1"/>
      <c r="B637" s="6"/>
      <c r="C637" s="2"/>
      <c r="D637" s="3"/>
      <c r="E637" s="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</row>
    <row r="638" spans="1:53" x14ac:dyDescent="0.25">
      <c r="A638" s="1"/>
      <c r="B638" s="6"/>
      <c r="C638" s="2"/>
      <c r="D638" s="3"/>
      <c r="E638" s="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</row>
    <row r="639" spans="1:53" x14ac:dyDescent="0.25">
      <c r="A639" s="1"/>
      <c r="B639" s="6"/>
      <c r="C639" s="2"/>
      <c r="D639" s="3"/>
      <c r="E639" s="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</row>
    <row r="640" spans="1:53" x14ac:dyDescent="0.25">
      <c r="A640" s="1"/>
      <c r="B640" s="6"/>
      <c r="C640" s="2"/>
      <c r="D640" s="3"/>
      <c r="E640" s="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</row>
    <row r="641" spans="1:53" x14ac:dyDescent="0.25">
      <c r="A641" s="1"/>
      <c r="B641" s="6"/>
      <c r="C641" s="2"/>
      <c r="D641" s="3"/>
      <c r="E641" s="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</row>
    <row r="642" spans="1:53" x14ac:dyDescent="0.25">
      <c r="A642" s="1"/>
      <c r="B642" s="6"/>
      <c r="C642" s="2"/>
      <c r="D642" s="3"/>
      <c r="E642" s="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</row>
    <row r="643" spans="1:53" x14ac:dyDescent="0.25">
      <c r="A643" s="1"/>
      <c r="B643" s="6"/>
      <c r="C643" s="2"/>
      <c r="D643" s="3"/>
      <c r="E643" s="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</row>
    <row r="644" spans="1:53" x14ac:dyDescent="0.25">
      <c r="A644" s="1"/>
      <c r="B644" s="6"/>
      <c r="C644" s="2"/>
      <c r="D644" s="3"/>
      <c r="E644" s="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</row>
    <row r="645" spans="1:53" x14ac:dyDescent="0.25">
      <c r="A645" s="1"/>
      <c r="B645" s="6"/>
      <c r="C645" s="2"/>
      <c r="D645" s="3"/>
      <c r="E645" s="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</row>
    <row r="646" spans="1:53" x14ac:dyDescent="0.25">
      <c r="A646" s="1"/>
      <c r="B646" s="6"/>
      <c r="C646" s="2"/>
      <c r="D646" s="3"/>
      <c r="E646" s="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</row>
    <row r="647" spans="1:53" x14ac:dyDescent="0.25">
      <c r="A647" s="1"/>
      <c r="B647" s="6"/>
      <c r="C647" s="2"/>
      <c r="D647" s="3"/>
      <c r="E647" s="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</row>
    <row r="648" spans="1:53" x14ac:dyDescent="0.25">
      <c r="A648" s="1"/>
      <c r="B648" s="6"/>
      <c r="C648" s="2"/>
      <c r="D648" s="3"/>
      <c r="E648" s="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</row>
    <row r="649" spans="1:53" x14ac:dyDescent="0.25">
      <c r="A649" s="1"/>
      <c r="B649" s="6"/>
      <c r="C649" s="2"/>
      <c r="D649" s="3"/>
      <c r="E649" s="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</row>
    <row r="650" spans="1:53" x14ac:dyDescent="0.25">
      <c r="A650" s="1"/>
      <c r="B650" s="6"/>
      <c r="C650" s="2"/>
      <c r="D650" s="3"/>
      <c r="E650" s="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</row>
    <row r="651" spans="1:53" x14ac:dyDescent="0.25">
      <c r="A651" s="1"/>
      <c r="B651" s="6"/>
      <c r="C651" s="2"/>
      <c r="D651" s="3"/>
      <c r="E651" s="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</row>
    <row r="652" spans="1:53" x14ac:dyDescent="0.25">
      <c r="A652" s="1"/>
      <c r="B652" s="6"/>
      <c r="C652" s="2"/>
      <c r="D652" s="3"/>
      <c r="E652" s="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</row>
    <row r="653" spans="1:53" x14ac:dyDescent="0.25">
      <c r="A653" s="1"/>
      <c r="B653" s="6"/>
      <c r="C653" s="2"/>
      <c r="D653" s="3"/>
      <c r="E653" s="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</row>
    <row r="654" spans="1:53" x14ac:dyDescent="0.25">
      <c r="A654" s="1"/>
      <c r="B654" s="6"/>
      <c r="C654" s="2"/>
      <c r="D654" s="3"/>
      <c r="E654" s="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</row>
    <row r="655" spans="1:53" x14ac:dyDescent="0.25">
      <c r="A655" s="1"/>
      <c r="B655" s="6"/>
      <c r="C655" s="2"/>
      <c r="D655" s="3"/>
      <c r="E655" s="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</row>
    <row r="656" spans="1:53" x14ac:dyDescent="0.25">
      <c r="A656" s="1"/>
      <c r="B656" s="6"/>
      <c r="C656" s="2"/>
      <c r="D656" s="3"/>
      <c r="E656" s="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</row>
    <row r="657" spans="1:53" x14ac:dyDescent="0.25">
      <c r="A657" s="1"/>
      <c r="B657" s="6"/>
      <c r="C657" s="2"/>
      <c r="D657" s="3"/>
      <c r="E657" s="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</row>
    <row r="658" spans="1:53" x14ac:dyDescent="0.25">
      <c r="A658" s="1"/>
      <c r="B658" s="6"/>
      <c r="C658" s="2"/>
      <c r="D658" s="3"/>
      <c r="E658" s="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</row>
    <row r="659" spans="1:53" x14ac:dyDescent="0.25">
      <c r="A659" s="1"/>
      <c r="B659" s="6"/>
      <c r="C659" s="2"/>
      <c r="D659" s="3"/>
      <c r="E659" s="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</row>
    <row r="660" spans="1:53" x14ac:dyDescent="0.25">
      <c r="A660" s="1"/>
      <c r="B660" s="6"/>
      <c r="C660" s="2"/>
      <c r="D660" s="3"/>
      <c r="E660" s="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</row>
    <row r="661" spans="1:53" x14ac:dyDescent="0.25">
      <c r="A661" s="1"/>
      <c r="B661" s="6"/>
      <c r="C661" s="2"/>
      <c r="D661" s="3"/>
      <c r="E661" s="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</row>
    <row r="662" spans="1:53" x14ac:dyDescent="0.25">
      <c r="A662" s="1"/>
      <c r="B662" s="6"/>
      <c r="C662" s="2"/>
      <c r="D662" s="3"/>
      <c r="E662" s="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</row>
    <row r="663" spans="1:53" x14ac:dyDescent="0.25">
      <c r="A663" s="1"/>
      <c r="B663" s="6"/>
      <c r="C663" s="2"/>
      <c r="D663" s="3"/>
      <c r="E663" s="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</row>
    <row r="664" spans="1:53" x14ac:dyDescent="0.25">
      <c r="A664" s="1"/>
      <c r="B664" s="6"/>
      <c r="C664" s="2"/>
      <c r="D664" s="3"/>
      <c r="E664" s="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</row>
    <row r="665" spans="1:53" x14ac:dyDescent="0.25">
      <c r="A665" s="1"/>
      <c r="B665" s="6"/>
      <c r="C665" s="2"/>
      <c r="D665" s="3"/>
      <c r="E665" s="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</row>
    <row r="666" spans="1:53" x14ac:dyDescent="0.25">
      <c r="A666" s="1"/>
      <c r="B666" s="6"/>
      <c r="C666" s="2"/>
      <c r="D666" s="3"/>
      <c r="E666" s="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</row>
    <row r="667" spans="1:53" x14ac:dyDescent="0.25">
      <c r="A667" s="1"/>
      <c r="B667" s="6"/>
      <c r="C667" s="2"/>
      <c r="D667" s="3"/>
      <c r="E667" s="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</row>
    <row r="668" spans="1:53" x14ac:dyDescent="0.25">
      <c r="A668" s="1"/>
      <c r="B668" s="6"/>
      <c r="C668" s="2"/>
      <c r="D668" s="3"/>
      <c r="E668" s="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</row>
    <row r="669" spans="1:53" x14ac:dyDescent="0.25">
      <c r="A669" s="1"/>
      <c r="B669" s="6"/>
      <c r="C669" s="2"/>
      <c r="D669" s="3"/>
      <c r="E669" s="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</row>
    <row r="670" spans="1:53" x14ac:dyDescent="0.25">
      <c r="A670" s="1"/>
      <c r="B670" s="6"/>
      <c r="C670" s="2"/>
      <c r="D670" s="3"/>
      <c r="E670" s="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</row>
    <row r="671" spans="1:53" x14ac:dyDescent="0.25">
      <c r="A671" s="1"/>
      <c r="B671" s="6"/>
      <c r="C671" s="2"/>
      <c r="D671" s="3"/>
      <c r="E671" s="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</row>
    <row r="672" spans="1:53" x14ac:dyDescent="0.25">
      <c r="A672" s="1"/>
      <c r="B672" s="6"/>
      <c r="C672" s="2"/>
      <c r="D672" s="3"/>
      <c r="E672" s="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</row>
    <row r="673" spans="1:53" x14ac:dyDescent="0.25">
      <c r="A673" s="1"/>
      <c r="B673" s="6"/>
      <c r="C673" s="2"/>
      <c r="D673" s="3"/>
      <c r="E673" s="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</row>
    <row r="674" spans="1:53" x14ac:dyDescent="0.25">
      <c r="A674" s="1"/>
      <c r="B674" s="6"/>
      <c r="C674" s="2"/>
      <c r="D674" s="3"/>
      <c r="E674" s="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</row>
    <row r="675" spans="1:53" x14ac:dyDescent="0.25">
      <c r="A675" s="1"/>
      <c r="B675" s="6"/>
      <c r="C675" s="2"/>
      <c r="D675" s="3"/>
      <c r="E675" s="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</row>
    <row r="676" spans="1:53" x14ac:dyDescent="0.25">
      <c r="A676" s="1"/>
      <c r="B676" s="6"/>
      <c r="C676" s="2"/>
      <c r="D676" s="3"/>
      <c r="E676" s="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</row>
    <row r="677" spans="1:53" x14ac:dyDescent="0.25">
      <c r="A677" s="1"/>
      <c r="B677" s="6"/>
      <c r="C677" s="2"/>
      <c r="D677" s="3"/>
      <c r="E677" s="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</row>
    <row r="678" spans="1:53" x14ac:dyDescent="0.25">
      <c r="A678" s="1"/>
      <c r="B678" s="6"/>
      <c r="C678" s="2"/>
      <c r="D678" s="3"/>
      <c r="E678" s="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</row>
    <row r="679" spans="1:53" x14ac:dyDescent="0.25">
      <c r="A679" s="1"/>
      <c r="B679" s="6"/>
      <c r="C679" s="2"/>
      <c r="D679" s="3"/>
      <c r="E679" s="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</row>
    <row r="680" spans="1:53" x14ac:dyDescent="0.25">
      <c r="A680" s="1"/>
      <c r="B680" s="6"/>
      <c r="C680" s="2"/>
      <c r="D680" s="3"/>
      <c r="E680" s="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</row>
    <row r="681" spans="1:53" x14ac:dyDescent="0.25">
      <c r="A681" s="1"/>
      <c r="B681" s="6"/>
      <c r="C681" s="2"/>
      <c r="D681" s="3"/>
      <c r="E681" s="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</row>
    <row r="682" spans="1:53" x14ac:dyDescent="0.25">
      <c r="A682" s="1"/>
      <c r="B682" s="6"/>
      <c r="C682" s="2"/>
      <c r="D682" s="3"/>
      <c r="E682" s="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</row>
    <row r="683" spans="1:53" x14ac:dyDescent="0.25">
      <c r="A683" s="1"/>
      <c r="B683" s="6"/>
      <c r="C683" s="2"/>
      <c r="D683" s="3"/>
      <c r="E683" s="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</row>
    <row r="684" spans="1:53" x14ac:dyDescent="0.25">
      <c r="A684" s="1"/>
      <c r="B684" s="6"/>
      <c r="C684" s="2"/>
      <c r="D684" s="3"/>
      <c r="E684" s="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</row>
    <row r="685" spans="1:53" x14ac:dyDescent="0.25">
      <c r="A685" s="1"/>
      <c r="B685" s="6"/>
      <c r="C685" s="2"/>
      <c r="D685" s="3"/>
      <c r="E685" s="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</row>
    <row r="686" spans="1:53" x14ac:dyDescent="0.25">
      <c r="A686" s="1"/>
      <c r="B686" s="6"/>
      <c r="C686" s="2"/>
      <c r="D686" s="3"/>
      <c r="E686" s="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</row>
    <row r="687" spans="1:53" x14ac:dyDescent="0.25">
      <c r="A687" s="1"/>
      <c r="B687" s="6"/>
      <c r="C687" s="2"/>
      <c r="D687" s="3"/>
      <c r="E687" s="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</row>
    <row r="688" spans="1:53" x14ac:dyDescent="0.25">
      <c r="A688" s="1"/>
      <c r="B688" s="6"/>
      <c r="C688" s="2"/>
      <c r="D688" s="3"/>
      <c r="E688" s="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</row>
    <row r="689" spans="1:53" x14ac:dyDescent="0.25">
      <c r="A689" s="1"/>
      <c r="B689" s="6"/>
      <c r="C689" s="2"/>
      <c r="D689" s="3"/>
      <c r="E689" s="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</row>
    <row r="690" spans="1:53" x14ac:dyDescent="0.25">
      <c r="A690" s="1"/>
      <c r="B690" s="6"/>
      <c r="C690" s="2"/>
      <c r="D690" s="3"/>
      <c r="E690" s="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</row>
    <row r="691" spans="1:53" x14ac:dyDescent="0.25">
      <c r="A691" s="1"/>
      <c r="B691" s="6"/>
      <c r="C691" s="2"/>
      <c r="D691" s="3"/>
      <c r="E691" s="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</row>
    <row r="692" spans="1:53" x14ac:dyDescent="0.25">
      <c r="A692" s="1"/>
      <c r="B692" s="6"/>
      <c r="C692" s="2"/>
      <c r="D692" s="3"/>
      <c r="E692" s="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</row>
    <row r="693" spans="1:53" x14ac:dyDescent="0.25">
      <c r="A693" s="1"/>
      <c r="B693" s="6"/>
      <c r="C693" s="2"/>
      <c r="D693" s="3"/>
      <c r="E693" s="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</row>
    <row r="694" spans="1:53" x14ac:dyDescent="0.25">
      <c r="A694" s="1"/>
      <c r="B694" s="6"/>
      <c r="C694" s="2"/>
      <c r="D694" s="3"/>
      <c r="E694" s="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</row>
    <row r="695" spans="1:53" x14ac:dyDescent="0.25">
      <c r="A695" s="1"/>
      <c r="B695" s="6"/>
      <c r="C695" s="2"/>
      <c r="D695" s="3"/>
      <c r="E695" s="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</row>
    <row r="696" spans="1:53" x14ac:dyDescent="0.25">
      <c r="A696" s="1"/>
      <c r="B696" s="6"/>
      <c r="C696" s="2"/>
      <c r="D696" s="3"/>
      <c r="E696" s="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</row>
    <row r="697" spans="1:53" x14ac:dyDescent="0.25">
      <c r="A697" s="1"/>
      <c r="B697" s="6"/>
      <c r="C697" s="2"/>
      <c r="D697" s="3"/>
      <c r="E697" s="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</row>
    <row r="698" spans="1:53" x14ac:dyDescent="0.25">
      <c r="A698" s="1"/>
      <c r="B698" s="6"/>
      <c r="C698" s="2"/>
      <c r="D698" s="3"/>
      <c r="E698" s="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</row>
    <row r="699" spans="1:53" x14ac:dyDescent="0.25">
      <c r="A699" s="1"/>
      <c r="B699" s="6"/>
      <c r="C699" s="2"/>
      <c r="D699" s="3"/>
      <c r="E699" s="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</row>
    <row r="700" spans="1:53" x14ac:dyDescent="0.25">
      <c r="A700" s="1"/>
      <c r="B700" s="6"/>
      <c r="C700" s="2"/>
      <c r="D700" s="3"/>
      <c r="E700" s="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</row>
    <row r="701" spans="1:53" x14ac:dyDescent="0.25">
      <c r="A701" s="1"/>
      <c r="B701" s="6"/>
      <c r="C701" s="2"/>
      <c r="D701" s="3"/>
      <c r="E701" s="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</row>
    <row r="702" spans="1:53" x14ac:dyDescent="0.25">
      <c r="A702" s="1"/>
      <c r="B702" s="6"/>
      <c r="C702" s="2"/>
      <c r="D702" s="3"/>
      <c r="E702" s="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</row>
    <row r="703" spans="1:53" x14ac:dyDescent="0.25">
      <c r="A703" s="1"/>
      <c r="B703" s="6"/>
      <c r="C703" s="2"/>
      <c r="D703" s="3"/>
      <c r="E703" s="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</row>
    <row r="704" spans="1:53" x14ac:dyDescent="0.25">
      <c r="A704" s="1"/>
      <c r="B704" s="6"/>
      <c r="C704" s="2"/>
      <c r="D704" s="3"/>
      <c r="E704" s="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</row>
    <row r="705" spans="1:53" x14ac:dyDescent="0.25">
      <c r="A705" s="1"/>
      <c r="B705" s="6"/>
      <c r="C705" s="2"/>
      <c r="D705" s="3"/>
      <c r="E705" s="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</row>
    <row r="706" spans="1:53" x14ac:dyDescent="0.25">
      <c r="A706" s="1"/>
      <c r="B706" s="6"/>
      <c r="C706" s="2"/>
      <c r="D706" s="3"/>
      <c r="E706" s="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</row>
    <row r="707" spans="1:53" x14ac:dyDescent="0.25">
      <c r="A707" s="1"/>
      <c r="B707" s="6"/>
      <c r="C707" s="2"/>
      <c r="D707" s="3"/>
      <c r="E707" s="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</row>
    <row r="708" spans="1:53" x14ac:dyDescent="0.25">
      <c r="A708" s="1"/>
      <c r="B708" s="6"/>
      <c r="C708" s="2"/>
      <c r="D708" s="3"/>
      <c r="E708" s="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</row>
    <row r="709" spans="1:53" x14ac:dyDescent="0.25">
      <c r="A709" s="1"/>
      <c r="B709" s="6"/>
      <c r="C709" s="2"/>
      <c r="D709" s="3"/>
      <c r="E709" s="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</row>
    <row r="710" spans="1:53" x14ac:dyDescent="0.25">
      <c r="A710" s="1"/>
      <c r="B710" s="6"/>
      <c r="C710" s="2"/>
      <c r="D710" s="3"/>
      <c r="E710" s="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</row>
    <row r="711" spans="1:53" x14ac:dyDescent="0.25">
      <c r="A711" s="1"/>
      <c r="B711" s="6"/>
      <c r="C711" s="2"/>
      <c r="D711" s="3"/>
      <c r="E711" s="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</row>
    <row r="712" spans="1:53" x14ac:dyDescent="0.25">
      <c r="A712" s="1"/>
      <c r="B712" s="6"/>
      <c r="C712" s="2"/>
      <c r="D712" s="3"/>
      <c r="E712" s="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</row>
    <row r="713" spans="1:53" x14ac:dyDescent="0.25">
      <c r="A713" s="1"/>
      <c r="B713" s="6"/>
      <c r="C713" s="2"/>
      <c r="D713" s="3"/>
      <c r="E713" s="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</row>
    <row r="714" spans="1:53" x14ac:dyDescent="0.25">
      <c r="A714" s="1"/>
      <c r="B714" s="6"/>
      <c r="C714" s="2"/>
      <c r="D714" s="3"/>
      <c r="E714" s="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</row>
    <row r="715" spans="1:53" x14ac:dyDescent="0.25">
      <c r="A715" s="1"/>
      <c r="B715" s="6"/>
      <c r="C715" s="2"/>
      <c r="D715" s="3"/>
      <c r="E715" s="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</row>
    <row r="716" spans="1:53" x14ac:dyDescent="0.25">
      <c r="A716" s="1"/>
      <c r="B716" s="6"/>
      <c r="C716" s="2"/>
      <c r="D716" s="3"/>
      <c r="E716" s="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</row>
    <row r="717" spans="1:53" x14ac:dyDescent="0.25">
      <c r="A717" s="1"/>
      <c r="B717" s="6"/>
      <c r="C717" s="2"/>
      <c r="D717" s="3"/>
      <c r="E717" s="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</row>
    <row r="718" spans="1:53" x14ac:dyDescent="0.25">
      <c r="A718" s="1"/>
      <c r="B718" s="6"/>
      <c r="C718" s="2"/>
      <c r="D718" s="3"/>
      <c r="E718" s="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</row>
    <row r="719" spans="1:53" x14ac:dyDescent="0.25">
      <c r="A719" s="1"/>
      <c r="B719" s="6"/>
      <c r="C719" s="2"/>
      <c r="D719" s="3"/>
      <c r="E719" s="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</row>
    <row r="720" spans="1:53" x14ac:dyDescent="0.25">
      <c r="A720" s="1"/>
      <c r="B720" s="6"/>
      <c r="C720" s="2"/>
      <c r="D720" s="3"/>
      <c r="E720" s="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</row>
    <row r="721" spans="1:53" x14ac:dyDescent="0.25">
      <c r="A721" s="1"/>
      <c r="B721" s="6"/>
      <c r="C721" s="2"/>
      <c r="D721" s="3"/>
      <c r="E721" s="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</row>
    <row r="722" spans="1:53" x14ac:dyDescent="0.25">
      <c r="A722" s="1"/>
      <c r="B722" s="6"/>
      <c r="C722" s="2"/>
      <c r="D722" s="3"/>
      <c r="E722" s="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</row>
    <row r="723" spans="1:53" x14ac:dyDescent="0.25">
      <c r="A723" s="1"/>
      <c r="B723" s="6"/>
      <c r="C723" s="2"/>
      <c r="D723" s="3"/>
      <c r="E723" s="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</row>
    <row r="724" spans="1:53" x14ac:dyDescent="0.25">
      <c r="A724" s="1"/>
      <c r="B724" s="6"/>
      <c r="C724" s="2"/>
      <c r="D724" s="3"/>
      <c r="E724" s="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</row>
    <row r="725" spans="1:53" x14ac:dyDescent="0.25">
      <c r="A725" s="1"/>
      <c r="B725" s="6"/>
      <c r="C725" s="2"/>
      <c r="D725" s="3"/>
      <c r="E725" s="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</row>
    <row r="726" spans="1:53" x14ac:dyDescent="0.25">
      <c r="A726" s="1"/>
      <c r="B726" s="6"/>
      <c r="C726" s="2"/>
      <c r="D726" s="3"/>
      <c r="E726" s="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</row>
    <row r="727" spans="1:53" x14ac:dyDescent="0.25">
      <c r="A727" s="1"/>
      <c r="B727" s="6"/>
      <c r="C727" s="2"/>
      <c r="D727" s="3"/>
      <c r="E727" s="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</row>
    <row r="728" spans="1:53" x14ac:dyDescent="0.25">
      <c r="A728" s="1"/>
      <c r="B728" s="6"/>
      <c r="C728" s="2"/>
      <c r="D728" s="3"/>
      <c r="E728" s="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</row>
    <row r="729" spans="1:53" x14ac:dyDescent="0.25">
      <c r="A729" s="1"/>
      <c r="B729" s="6"/>
      <c r="C729" s="2"/>
      <c r="D729" s="3"/>
      <c r="E729" s="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</row>
    <row r="730" spans="1:53" x14ac:dyDescent="0.25">
      <c r="A730" s="1"/>
      <c r="B730" s="6"/>
      <c r="C730" s="2"/>
      <c r="D730" s="3"/>
      <c r="E730" s="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</row>
    <row r="731" spans="1:53" x14ac:dyDescent="0.25">
      <c r="A731" s="1"/>
      <c r="B731" s="6"/>
      <c r="C731" s="2"/>
      <c r="D731" s="3"/>
      <c r="E731" s="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</row>
    <row r="732" spans="1:53" x14ac:dyDescent="0.25">
      <c r="A732" s="1"/>
      <c r="B732" s="6"/>
      <c r="C732" s="2"/>
      <c r="D732" s="3"/>
      <c r="E732" s="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</row>
    <row r="733" spans="1:53" x14ac:dyDescent="0.25">
      <c r="A733" s="1"/>
      <c r="B733" s="6"/>
      <c r="C733" s="2"/>
      <c r="D733" s="3"/>
      <c r="E733" s="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</row>
    <row r="734" spans="1:53" x14ac:dyDescent="0.25">
      <c r="A734" s="1"/>
      <c r="B734" s="6"/>
      <c r="C734" s="2"/>
      <c r="D734" s="3"/>
      <c r="E734" s="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</row>
    <row r="735" spans="1:53" x14ac:dyDescent="0.25">
      <c r="A735" s="1"/>
      <c r="B735" s="6"/>
      <c r="C735" s="2"/>
      <c r="D735" s="3"/>
      <c r="E735" s="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</row>
    <row r="736" spans="1:53" x14ac:dyDescent="0.25">
      <c r="A736" s="1"/>
      <c r="B736" s="6"/>
      <c r="C736" s="2"/>
      <c r="D736" s="3"/>
      <c r="E736" s="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</row>
    <row r="737" spans="1:53" x14ac:dyDescent="0.25">
      <c r="A737" s="1"/>
      <c r="B737" s="6"/>
      <c r="C737" s="2"/>
      <c r="D737" s="3"/>
      <c r="E737" s="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</row>
    <row r="738" spans="1:53" x14ac:dyDescent="0.25">
      <c r="A738" s="1"/>
      <c r="B738" s="6"/>
      <c r="C738" s="2"/>
      <c r="D738" s="3"/>
      <c r="E738" s="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</row>
    <row r="739" spans="1:53" x14ac:dyDescent="0.25">
      <c r="A739" s="1"/>
      <c r="B739" s="6"/>
      <c r="C739" s="2"/>
      <c r="D739" s="3"/>
      <c r="E739" s="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</row>
    <row r="740" spans="1:53" x14ac:dyDescent="0.25">
      <c r="A740" s="1"/>
      <c r="B740" s="6"/>
      <c r="C740" s="2"/>
      <c r="D740" s="3"/>
      <c r="E740" s="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</row>
    <row r="741" spans="1:53" x14ac:dyDescent="0.25">
      <c r="A741" s="1"/>
      <c r="B741" s="6"/>
      <c r="C741" s="2"/>
      <c r="D741" s="3"/>
      <c r="E741" s="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</row>
    <row r="742" spans="1:53" x14ac:dyDescent="0.25">
      <c r="A742" s="1"/>
      <c r="B742" s="6"/>
      <c r="C742" s="2"/>
      <c r="D742" s="3"/>
      <c r="E742" s="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</row>
    <row r="743" spans="1:53" x14ac:dyDescent="0.25">
      <c r="A743" s="1"/>
      <c r="B743" s="6"/>
      <c r="C743" s="2"/>
      <c r="D743" s="3"/>
      <c r="E743" s="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</row>
    <row r="744" spans="1:53" x14ac:dyDescent="0.25">
      <c r="A744" s="1"/>
      <c r="B744" s="6"/>
      <c r="C744" s="2"/>
      <c r="D744" s="3"/>
      <c r="E744" s="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</row>
    <row r="745" spans="1:53" x14ac:dyDescent="0.25">
      <c r="A745" s="1"/>
      <c r="B745" s="6"/>
      <c r="C745" s="2"/>
      <c r="D745" s="3"/>
      <c r="E745" s="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</row>
    <row r="746" spans="1:53" x14ac:dyDescent="0.25">
      <c r="A746" s="1"/>
      <c r="B746" s="6"/>
      <c r="C746" s="2"/>
      <c r="D746" s="3"/>
      <c r="E746" s="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</row>
    <row r="747" spans="1:53" x14ac:dyDescent="0.25">
      <c r="A747" s="1"/>
      <c r="B747" s="6"/>
      <c r="C747" s="2"/>
      <c r="D747" s="3"/>
      <c r="E747" s="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</row>
    <row r="748" spans="1:53" x14ac:dyDescent="0.25">
      <c r="A748" s="1"/>
      <c r="B748" s="6"/>
      <c r="C748" s="2"/>
      <c r="D748" s="3"/>
      <c r="E748" s="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</row>
    <row r="749" spans="1:53" x14ac:dyDescent="0.25">
      <c r="A749" s="1"/>
      <c r="B749" s="6"/>
      <c r="C749" s="2"/>
      <c r="D749" s="3"/>
      <c r="E749" s="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</row>
    <row r="750" spans="1:53" x14ac:dyDescent="0.25">
      <c r="A750" s="1"/>
      <c r="B750" s="6"/>
      <c r="C750" s="2"/>
      <c r="D750" s="3"/>
      <c r="E750" s="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</row>
    <row r="751" spans="1:53" x14ac:dyDescent="0.25">
      <c r="A751" s="1"/>
      <c r="B751" s="6"/>
      <c r="C751" s="2"/>
      <c r="D751" s="3"/>
      <c r="E751" s="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</row>
    <row r="752" spans="1:53" x14ac:dyDescent="0.25">
      <c r="A752" s="1"/>
      <c r="B752" s="6"/>
      <c r="C752" s="2"/>
      <c r="D752" s="3"/>
      <c r="E752" s="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</row>
    <row r="753" spans="1:53" x14ac:dyDescent="0.25">
      <c r="A753" s="1"/>
      <c r="B753" s="6"/>
      <c r="C753" s="2"/>
      <c r="D753" s="3"/>
      <c r="E753" s="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</row>
    <row r="754" spans="1:53" x14ac:dyDescent="0.25">
      <c r="A754" s="1"/>
      <c r="B754" s="6"/>
      <c r="C754" s="2"/>
      <c r="D754" s="3"/>
      <c r="E754" s="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</row>
    <row r="755" spans="1:53" x14ac:dyDescent="0.25">
      <c r="A755" s="1"/>
      <c r="B755" s="6"/>
      <c r="C755" s="2"/>
      <c r="D755" s="3"/>
      <c r="E755" s="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</row>
    <row r="756" spans="1:53" x14ac:dyDescent="0.25">
      <c r="A756" s="1"/>
      <c r="B756" s="6"/>
      <c r="C756" s="2"/>
      <c r="D756" s="3"/>
      <c r="E756" s="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</row>
    <row r="757" spans="1:53" x14ac:dyDescent="0.25">
      <c r="A757" s="1"/>
      <c r="B757" s="6"/>
      <c r="C757" s="2"/>
      <c r="D757" s="3"/>
      <c r="E757" s="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</row>
    <row r="758" spans="1:53" x14ac:dyDescent="0.25">
      <c r="A758" s="1"/>
      <c r="B758" s="6"/>
      <c r="C758" s="2"/>
      <c r="D758" s="3"/>
      <c r="E758" s="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</row>
    <row r="759" spans="1:53" x14ac:dyDescent="0.25">
      <c r="A759" s="1"/>
      <c r="B759" s="6"/>
      <c r="C759" s="2"/>
      <c r="D759" s="3"/>
      <c r="E759" s="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</row>
    <row r="760" spans="1:53" x14ac:dyDescent="0.25">
      <c r="A760" s="1"/>
      <c r="B760" s="6"/>
      <c r="C760" s="2"/>
      <c r="D760" s="3"/>
      <c r="E760" s="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</row>
    <row r="761" spans="1:53" x14ac:dyDescent="0.25">
      <c r="A761" s="1"/>
      <c r="B761" s="6"/>
      <c r="C761" s="2"/>
      <c r="D761" s="3"/>
      <c r="E761" s="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</row>
    <row r="762" spans="1:53" x14ac:dyDescent="0.25">
      <c r="A762" s="1"/>
      <c r="B762" s="6"/>
      <c r="C762" s="2"/>
      <c r="D762" s="3"/>
      <c r="E762" s="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</row>
    <row r="763" spans="1:53" x14ac:dyDescent="0.25">
      <c r="A763" s="1"/>
      <c r="B763" s="6"/>
      <c r="C763" s="2"/>
      <c r="D763" s="3"/>
      <c r="E763" s="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</row>
    <row r="764" spans="1:53" x14ac:dyDescent="0.25">
      <c r="A764" s="1"/>
      <c r="B764" s="6"/>
      <c r="C764" s="2"/>
      <c r="D764" s="3"/>
      <c r="E764" s="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</row>
    <row r="765" spans="1:53" x14ac:dyDescent="0.25">
      <c r="A765" s="1"/>
      <c r="B765" s="6"/>
      <c r="C765" s="2"/>
      <c r="D765" s="3"/>
      <c r="E765" s="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</row>
    <row r="766" spans="1:53" x14ac:dyDescent="0.25">
      <c r="A766" s="1"/>
      <c r="B766" s="6"/>
      <c r="C766" s="2"/>
      <c r="D766" s="3"/>
      <c r="E766" s="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</row>
    <row r="767" spans="1:53" x14ac:dyDescent="0.25">
      <c r="A767" s="1"/>
      <c r="B767" s="6"/>
      <c r="C767" s="2"/>
      <c r="D767" s="3"/>
      <c r="E767" s="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</row>
    <row r="768" spans="1:53" x14ac:dyDescent="0.25">
      <c r="A768" s="1"/>
      <c r="B768" s="6"/>
      <c r="C768" s="2"/>
      <c r="D768" s="3"/>
      <c r="E768" s="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</row>
    <row r="769" spans="1:53" x14ac:dyDescent="0.25">
      <c r="A769" s="1"/>
      <c r="B769" s="6"/>
      <c r="C769" s="2"/>
      <c r="D769" s="3"/>
      <c r="E769" s="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</row>
    <row r="770" spans="1:53" x14ac:dyDescent="0.25">
      <c r="A770" s="1"/>
      <c r="B770" s="6"/>
      <c r="C770" s="2"/>
      <c r="D770" s="3"/>
      <c r="E770" s="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</row>
    <row r="771" spans="1:53" x14ac:dyDescent="0.25">
      <c r="A771" s="1"/>
      <c r="B771" s="6"/>
      <c r="C771" s="2"/>
      <c r="D771" s="3"/>
      <c r="E771" s="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</row>
    <row r="772" spans="1:53" x14ac:dyDescent="0.25">
      <c r="A772" s="1"/>
      <c r="B772" s="6"/>
      <c r="C772" s="2"/>
      <c r="D772" s="3"/>
      <c r="E772" s="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</row>
    <row r="773" spans="1:53" x14ac:dyDescent="0.25">
      <c r="A773" s="1"/>
      <c r="B773" s="6"/>
      <c r="C773" s="2"/>
      <c r="D773" s="3"/>
      <c r="E773" s="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</row>
    <row r="774" spans="1:53" x14ac:dyDescent="0.25">
      <c r="A774" s="1"/>
      <c r="B774" s="6"/>
      <c r="C774" s="2"/>
      <c r="D774" s="3"/>
      <c r="E774" s="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</row>
    <row r="775" spans="1:53" x14ac:dyDescent="0.25">
      <c r="A775" s="1"/>
      <c r="B775" s="6"/>
      <c r="C775" s="2"/>
      <c r="D775" s="3"/>
      <c r="E775" s="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</row>
    <row r="776" spans="1:53" x14ac:dyDescent="0.25">
      <c r="A776" s="1"/>
      <c r="B776" s="6"/>
      <c r="C776" s="2"/>
      <c r="D776" s="3"/>
      <c r="E776" s="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</row>
    <row r="777" spans="1:53" x14ac:dyDescent="0.25">
      <c r="A777" s="1"/>
      <c r="B777" s="6"/>
      <c r="C777" s="2"/>
      <c r="D777" s="3"/>
      <c r="E777" s="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</row>
    <row r="778" spans="1:53" x14ac:dyDescent="0.25">
      <c r="A778" s="1"/>
      <c r="B778" s="6"/>
      <c r="C778" s="2"/>
      <c r="D778" s="3"/>
      <c r="E778" s="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</row>
    <row r="779" spans="1:53" x14ac:dyDescent="0.25">
      <c r="A779" s="1"/>
      <c r="B779" s="6"/>
      <c r="C779" s="2"/>
      <c r="D779" s="3"/>
      <c r="E779" s="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</row>
    <row r="780" spans="1:53" x14ac:dyDescent="0.25">
      <c r="A780" s="1"/>
      <c r="B780" s="6"/>
      <c r="C780" s="2"/>
      <c r="D780" s="3"/>
      <c r="E780" s="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</row>
    <row r="781" spans="1:53" x14ac:dyDescent="0.25">
      <c r="A781" s="1"/>
      <c r="B781" s="6"/>
      <c r="C781" s="2"/>
      <c r="D781" s="3"/>
      <c r="E781" s="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</row>
    <row r="782" spans="1:53" x14ac:dyDescent="0.25">
      <c r="A782" s="1"/>
      <c r="B782" s="6"/>
      <c r="C782" s="2"/>
      <c r="D782" s="3"/>
      <c r="E782" s="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</row>
    <row r="783" spans="1:53" x14ac:dyDescent="0.25">
      <c r="A783" s="1"/>
      <c r="B783" s="6"/>
      <c r="C783" s="2"/>
      <c r="D783" s="3"/>
      <c r="E783" s="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</row>
    <row r="784" spans="1:53" x14ac:dyDescent="0.25">
      <c r="A784" s="1"/>
      <c r="B784" s="6"/>
      <c r="C784" s="2"/>
      <c r="D784" s="3"/>
      <c r="E784" s="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</row>
    <row r="785" spans="1:53" x14ac:dyDescent="0.25">
      <c r="A785" s="1"/>
      <c r="B785" s="6"/>
      <c r="C785" s="2"/>
      <c r="D785" s="3"/>
      <c r="E785" s="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</row>
    <row r="786" spans="1:53" x14ac:dyDescent="0.25">
      <c r="A786" s="1"/>
      <c r="B786" s="6"/>
      <c r="C786" s="2"/>
      <c r="D786" s="3"/>
      <c r="E786" s="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</row>
    <row r="787" spans="1:53" x14ac:dyDescent="0.25">
      <c r="A787" s="1"/>
      <c r="B787" s="6"/>
      <c r="C787" s="2"/>
      <c r="D787" s="3"/>
      <c r="E787" s="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</row>
    <row r="788" spans="1:53" x14ac:dyDescent="0.25">
      <c r="A788" s="1"/>
      <c r="B788" s="6"/>
      <c r="C788" s="2"/>
      <c r="D788" s="3"/>
      <c r="E788" s="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</row>
    <row r="789" spans="1:53" x14ac:dyDescent="0.25">
      <c r="A789" s="1"/>
      <c r="B789" s="6"/>
      <c r="C789" s="2"/>
      <c r="D789" s="3"/>
      <c r="E789" s="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</row>
    <row r="790" spans="1:53" x14ac:dyDescent="0.25">
      <c r="A790" s="1"/>
      <c r="B790" s="6"/>
      <c r="C790" s="2"/>
      <c r="D790" s="3"/>
      <c r="E790" s="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</row>
    <row r="791" spans="1:53" x14ac:dyDescent="0.25">
      <c r="A791" s="1"/>
      <c r="B791" s="6"/>
      <c r="C791" s="2"/>
      <c r="D791" s="3"/>
      <c r="E791" s="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</row>
    <row r="792" spans="1:53" x14ac:dyDescent="0.25">
      <c r="A792" s="1"/>
      <c r="B792" s="6"/>
      <c r="C792" s="2"/>
      <c r="D792" s="3"/>
      <c r="E792" s="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</row>
    <row r="793" spans="1:53" x14ac:dyDescent="0.25">
      <c r="A793" s="1"/>
      <c r="B793" s="6"/>
      <c r="C793" s="2"/>
      <c r="D793" s="3"/>
      <c r="E793" s="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</row>
    <row r="794" spans="1:53" x14ac:dyDescent="0.25">
      <c r="A794" s="1"/>
      <c r="B794" s="6"/>
      <c r="C794" s="2"/>
      <c r="D794" s="3"/>
      <c r="E794" s="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</row>
    <row r="795" spans="1:53" x14ac:dyDescent="0.25">
      <c r="A795" s="1"/>
      <c r="B795" s="6"/>
      <c r="C795" s="2"/>
      <c r="D795" s="3"/>
      <c r="E795" s="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</row>
    <row r="796" spans="1:53" x14ac:dyDescent="0.25">
      <c r="A796" s="1"/>
      <c r="B796" s="6"/>
      <c r="C796" s="2"/>
      <c r="D796" s="3"/>
      <c r="E796" s="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</row>
    <row r="797" spans="1:53" x14ac:dyDescent="0.25">
      <c r="A797" s="1"/>
      <c r="B797" s="6"/>
      <c r="C797" s="2"/>
      <c r="D797" s="3"/>
      <c r="E797" s="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</row>
    <row r="798" spans="1:53" x14ac:dyDescent="0.25">
      <c r="A798" s="1"/>
      <c r="B798" s="6"/>
      <c r="C798" s="2"/>
      <c r="D798" s="3"/>
      <c r="E798" s="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</row>
    <row r="799" spans="1:53" x14ac:dyDescent="0.25">
      <c r="A799" s="1"/>
      <c r="B799" s="6"/>
      <c r="C799" s="2"/>
      <c r="D799" s="3"/>
      <c r="E799" s="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</row>
    <row r="800" spans="1:53" x14ac:dyDescent="0.25">
      <c r="A800" s="1"/>
      <c r="B800" s="6"/>
      <c r="C800" s="2"/>
      <c r="D800" s="3"/>
      <c r="E800" s="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</row>
    <row r="801" spans="1:53" x14ac:dyDescent="0.25">
      <c r="A801" s="1"/>
      <c r="B801" s="6"/>
      <c r="C801" s="2"/>
      <c r="D801" s="3"/>
      <c r="E801" s="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</row>
    <row r="802" spans="1:53" x14ac:dyDescent="0.25">
      <c r="A802" s="1"/>
      <c r="B802" s="6"/>
      <c r="C802" s="2"/>
      <c r="D802" s="3"/>
      <c r="E802" s="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</row>
    <row r="803" spans="1:53" x14ac:dyDescent="0.25">
      <c r="A803" s="1"/>
      <c r="B803" s="6"/>
      <c r="C803" s="2"/>
      <c r="D803" s="3"/>
      <c r="E803" s="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</row>
    <row r="804" spans="1:53" x14ac:dyDescent="0.25">
      <c r="A804" s="1"/>
      <c r="B804" s="6"/>
      <c r="C804" s="2"/>
      <c r="D804" s="3"/>
      <c r="E804" s="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</row>
    <row r="805" spans="1:53" x14ac:dyDescent="0.25">
      <c r="A805" s="1"/>
      <c r="B805" s="6"/>
      <c r="C805" s="2"/>
      <c r="D805" s="3"/>
      <c r="E805" s="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</row>
    <row r="806" spans="1:53" x14ac:dyDescent="0.25">
      <c r="A806" s="1"/>
      <c r="B806" s="6"/>
      <c r="C806" s="2"/>
      <c r="D806" s="3"/>
      <c r="E806" s="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</row>
    <row r="807" spans="1:53" x14ac:dyDescent="0.25">
      <c r="A807" s="1"/>
      <c r="B807" s="6"/>
      <c r="C807" s="2"/>
      <c r="D807" s="3"/>
      <c r="E807" s="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</row>
    <row r="808" spans="1:53" x14ac:dyDescent="0.25">
      <c r="A808" s="1"/>
      <c r="B808" s="6"/>
      <c r="C808" s="2"/>
      <c r="D808" s="3"/>
      <c r="E808" s="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</row>
    <row r="809" spans="1:53" x14ac:dyDescent="0.25">
      <c r="A809" s="1"/>
      <c r="B809" s="6"/>
      <c r="C809" s="2"/>
      <c r="D809" s="3"/>
      <c r="E809" s="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</row>
    <row r="810" spans="1:53" x14ac:dyDescent="0.25">
      <c r="A810" s="1"/>
      <c r="B810" s="6"/>
      <c r="C810" s="2"/>
      <c r="D810" s="3"/>
      <c r="E810" s="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</row>
    <row r="811" spans="1:53" x14ac:dyDescent="0.25">
      <c r="A811" s="1"/>
      <c r="B811" s="6"/>
      <c r="C811" s="2"/>
      <c r="D811" s="3"/>
      <c r="E811" s="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</row>
    <row r="812" spans="1:53" x14ac:dyDescent="0.25">
      <c r="A812" s="1"/>
      <c r="B812" s="6"/>
      <c r="C812" s="2"/>
      <c r="D812" s="3"/>
      <c r="E812" s="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</row>
    <row r="813" spans="1:53" x14ac:dyDescent="0.25">
      <c r="A813" s="1"/>
      <c r="B813" s="6"/>
      <c r="C813" s="2"/>
      <c r="D813" s="3"/>
      <c r="E813" s="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</row>
    <row r="814" spans="1:53" x14ac:dyDescent="0.25">
      <c r="A814" s="1"/>
      <c r="B814" s="6"/>
      <c r="C814" s="2"/>
      <c r="D814" s="3"/>
      <c r="E814" s="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</row>
    <row r="815" spans="1:53" x14ac:dyDescent="0.25">
      <c r="A815" s="1"/>
      <c r="B815" s="6"/>
      <c r="C815" s="2"/>
      <c r="D815" s="3"/>
      <c r="E815" s="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</row>
    <row r="816" spans="1:53" x14ac:dyDescent="0.25">
      <c r="A816" s="1"/>
      <c r="B816" s="6"/>
      <c r="C816" s="2"/>
      <c r="D816" s="3"/>
      <c r="E816" s="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</row>
    <row r="817" spans="1:53" x14ac:dyDescent="0.25">
      <c r="A817" s="1"/>
      <c r="B817" s="6"/>
      <c r="C817" s="2"/>
      <c r="D817" s="3"/>
      <c r="E817" s="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</row>
    <row r="818" spans="1:53" x14ac:dyDescent="0.25">
      <c r="A818" s="1"/>
      <c r="B818" s="6"/>
      <c r="C818" s="2"/>
      <c r="D818" s="3"/>
      <c r="E818" s="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</row>
    <row r="819" spans="1:53" x14ac:dyDescent="0.25">
      <c r="A819" s="1"/>
      <c r="B819" s="6"/>
      <c r="C819" s="2"/>
      <c r="D819" s="3"/>
      <c r="E819" s="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</row>
    <row r="820" spans="1:53" x14ac:dyDescent="0.25">
      <c r="A820" s="1"/>
      <c r="B820" s="6"/>
      <c r="C820" s="2"/>
      <c r="D820" s="3"/>
      <c r="E820" s="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</row>
    <row r="821" spans="1:53" x14ac:dyDescent="0.25">
      <c r="A821" s="1"/>
      <c r="B821" s="6"/>
      <c r="C821" s="2"/>
      <c r="D821" s="3"/>
      <c r="E821" s="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</row>
    <row r="822" spans="1:53" x14ac:dyDescent="0.25">
      <c r="A822" s="1"/>
      <c r="B822" s="6"/>
      <c r="C822" s="2"/>
      <c r="D822" s="3"/>
      <c r="E822" s="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</row>
    <row r="823" spans="1:53" x14ac:dyDescent="0.25">
      <c r="A823" s="1"/>
      <c r="B823" s="6"/>
      <c r="C823" s="2"/>
      <c r="D823" s="3"/>
      <c r="E823" s="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</row>
    <row r="824" spans="1:53" x14ac:dyDescent="0.25">
      <c r="A824" s="1"/>
      <c r="B824" s="6"/>
      <c r="C824" s="2"/>
      <c r="D824" s="3"/>
      <c r="E824" s="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</row>
    <row r="825" spans="1:53" x14ac:dyDescent="0.25">
      <c r="A825" s="1"/>
      <c r="B825" s="6"/>
      <c r="C825" s="2"/>
      <c r="D825" s="3"/>
      <c r="E825" s="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</row>
    <row r="826" spans="1:53" x14ac:dyDescent="0.25">
      <c r="A826" s="1"/>
      <c r="B826" s="6"/>
      <c r="C826" s="2"/>
      <c r="D826" s="3"/>
      <c r="E826" s="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</row>
    <row r="827" spans="1:53" x14ac:dyDescent="0.25">
      <c r="A827" s="1"/>
      <c r="B827" s="6"/>
      <c r="C827" s="2"/>
      <c r="D827" s="3"/>
      <c r="E827" s="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</row>
    <row r="828" spans="1:53" x14ac:dyDescent="0.25">
      <c r="A828" s="1"/>
      <c r="B828" s="6"/>
      <c r="C828" s="2"/>
      <c r="D828" s="3"/>
      <c r="E828" s="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</row>
    <row r="829" spans="1:53" x14ac:dyDescent="0.25">
      <c r="A829" s="1"/>
      <c r="B829" s="6"/>
      <c r="C829" s="2"/>
      <c r="D829" s="3"/>
      <c r="E829" s="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</row>
    <row r="830" spans="1:53" x14ac:dyDescent="0.25">
      <c r="A830" s="1"/>
      <c r="B830" s="6"/>
      <c r="C830" s="2"/>
      <c r="D830" s="3"/>
      <c r="E830" s="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</row>
    <row r="831" spans="1:53" x14ac:dyDescent="0.25">
      <c r="A831" s="1"/>
      <c r="B831" s="6"/>
      <c r="C831" s="2"/>
      <c r="D831" s="3"/>
      <c r="E831" s="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</row>
    <row r="832" spans="1:53" x14ac:dyDescent="0.25">
      <c r="A832" s="1"/>
      <c r="B832" s="6"/>
      <c r="C832" s="2"/>
      <c r="D832" s="3"/>
      <c r="E832" s="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</row>
    <row r="833" spans="1:53" x14ac:dyDescent="0.25">
      <c r="A833" s="1"/>
      <c r="B833" s="6"/>
      <c r="C833" s="2"/>
      <c r="D833" s="3"/>
      <c r="E833" s="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</row>
    <row r="834" spans="1:53" x14ac:dyDescent="0.25">
      <c r="A834" s="1"/>
      <c r="B834" s="6"/>
      <c r="C834" s="2"/>
      <c r="D834" s="3"/>
      <c r="E834" s="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</row>
    <row r="835" spans="1:53" x14ac:dyDescent="0.25">
      <c r="A835" s="1"/>
      <c r="B835" s="6"/>
      <c r="C835" s="2"/>
      <c r="D835" s="3"/>
      <c r="E835" s="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</row>
    <row r="836" spans="1:53" x14ac:dyDescent="0.25">
      <c r="A836" s="1"/>
      <c r="B836" s="6"/>
      <c r="C836" s="2"/>
      <c r="D836" s="3"/>
      <c r="E836" s="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</row>
    <row r="837" spans="1:53" x14ac:dyDescent="0.25">
      <c r="A837" s="1"/>
      <c r="B837" s="6"/>
      <c r="C837" s="2"/>
      <c r="D837" s="3"/>
      <c r="E837" s="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</row>
    <row r="838" spans="1:53" x14ac:dyDescent="0.25">
      <c r="A838" s="1"/>
      <c r="B838" s="6"/>
      <c r="C838" s="2"/>
      <c r="D838" s="3"/>
      <c r="E838" s="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</row>
    <row r="839" spans="1:53" x14ac:dyDescent="0.25">
      <c r="A839" s="1"/>
      <c r="B839" s="6"/>
      <c r="C839" s="2"/>
      <c r="D839" s="3"/>
      <c r="E839" s="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</row>
    <row r="840" spans="1:53" x14ac:dyDescent="0.25">
      <c r="A840" s="1"/>
      <c r="B840" s="6"/>
      <c r="C840" s="2"/>
      <c r="D840" s="3"/>
      <c r="E840" s="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</row>
    <row r="841" spans="1:53" x14ac:dyDescent="0.25">
      <c r="A841" s="1"/>
      <c r="B841" s="6"/>
      <c r="C841" s="2"/>
      <c r="D841" s="3"/>
      <c r="E841" s="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</row>
    <row r="842" spans="1:53" x14ac:dyDescent="0.25">
      <c r="A842" s="1"/>
      <c r="B842" s="6"/>
      <c r="C842" s="2"/>
      <c r="D842" s="3"/>
      <c r="E842" s="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</row>
    <row r="843" spans="1:53" x14ac:dyDescent="0.25">
      <c r="A843" s="1"/>
      <c r="B843" s="6"/>
      <c r="C843" s="2"/>
      <c r="D843" s="3"/>
      <c r="E843" s="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</row>
    <row r="844" spans="1:53" x14ac:dyDescent="0.25">
      <c r="A844" s="1"/>
      <c r="B844" s="6"/>
      <c r="C844" s="2"/>
      <c r="D844" s="3"/>
      <c r="E844" s="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</row>
    <row r="845" spans="1:53" x14ac:dyDescent="0.25">
      <c r="A845" s="1"/>
      <c r="B845" s="6"/>
      <c r="C845" s="2"/>
      <c r="D845" s="3"/>
      <c r="E845" s="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</row>
    <row r="846" spans="1:53" x14ac:dyDescent="0.25">
      <c r="A846" s="1"/>
      <c r="B846" s="6"/>
      <c r="C846" s="2"/>
      <c r="D846" s="3"/>
      <c r="E846" s="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</row>
    <row r="847" spans="1:53" x14ac:dyDescent="0.25">
      <c r="A847" s="1"/>
      <c r="B847" s="6"/>
      <c r="C847" s="2"/>
      <c r="D847" s="3"/>
      <c r="E847" s="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</row>
    <row r="848" spans="1:53" x14ac:dyDescent="0.25">
      <c r="A848" s="1"/>
      <c r="B848" s="6"/>
      <c r="C848" s="2"/>
      <c r="D848" s="3"/>
      <c r="E848" s="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</row>
    <row r="849" spans="1:53" x14ac:dyDescent="0.25">
      <c r="A849" s="1"/>
      <c r="B849" s="6"/>
      <c r="C849" s="2"/>
      <c r="D849" s="3"/>
      <c r="E849" s="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</row>
    <row r="850" spans="1:53" x14ac:dyDescent="0.25">
      <c r="A850" s="1"/>
      <c r="B850" s="6"/>
      <c r="C850" s="2"/>
      <c r="D850" s="3"/>
      <c r="E850" s="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</row>
    <row r="851" spans="1:53" x14ac:dyDescent="0.25">
      <c r="A851" s="1"/>
      <c r="B851" s="6"/>
      <c r="C851" s="2"/>
      <c r="D851" s="3"/>
      <c r="E851" s="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</row>
    <row r="852" spans="1:53" x14ac:dyDescent="0.25">
      <c r="A852" s="1"/>
      <c r="B852" s="6"/>
      <c r="C852" s="2"/>
      <c r="D852" s="3"/>
      <c r="E852" s="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</row>
    <row r="853" spans="1:53" x14ac:dyDescent="0.25">
      <c r="A853" s="1"/>
      <c r="B853" s="6"/>
      <c r="C853" s="2"/>
      <c r="D853" s="3"/>
      <c r="E853" s="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</row>
    <row r="854" spans="1:53" x14ac:dyDescent="0.25">
      <c r="A854" s="1"/>
      <c r="B854" s="6"/>
      <c r="C854" s="2"/>
      <c r="D854" s="3"/>
      <c r="E854" s="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</row>
    <row r="855" spans="1:53" x14ac:dyDescent="0.25">
      <c r="A855" s="1"/>
      <c r="B855" s="6"/>
      <c r="C855" s="2"/>
      <c r="D855" s="3"/>
      <c r="E855" s="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</row>
    <row r="856" spans="1:53" x14ac:dyDescent="0.25">
      <c r="A856" s="1"/>
      <c r="B856" s="6"/>
      <c r="C856" s="2"/>
      <c r="D856" s="3"/>
      <c r="E856" s="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</row>
    <row r="857" spans="1:53" x14ac:dyDescent="0.25">
      <c r="A857" s="1"/>
      <c r="B857" s="6"/>
      <c r="C857" s="2"/>
      <c r="D857" s="3"/>
      <c r="E857" s="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</row>
    <row r="858" spans="1:53" x14ac:dyDescent="0.25">
      <c r="A858" s="1"/>
      <c r="B858" s="6"/>
      <c r="C858" s="2"/>
      <c r="D858" s="3"/>
      <c r="E858" s="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</row>
    <row r="859" spans="1:53" x14ac:dyDescent="0.25">
      <c r="A859" s="1"/>
      <c r="B859" s="6"/>
      <c r="C859" s="2"/>
      <c r="D859" s="3"/>
      <c r="E859" s="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</row>
    <row r="860" spans="1:53" x14ac:dyDescent="0.25">
      <c r="A860" s="1"/>
      <c r="B860" s="6"/>
      <c r="C860" s="2"/>
      <c r="D860" s="3"/>
      <c r="E860" s="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</row>
    <row r="861" spans="1:53" x14ac:dyDescent="0.25">
      <c r="A861" s="1"/>
      <c r="B861" s="6"/>
      <c r="C861" s="2"/>
      <c r="D861" s="3"/>
      <c r="E861" s="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</row>
    <row r="862" spans="1:53" x14ac:dyDescent="0.25">
      <c r="A862" s="1"/>
      <c r="B862" s="6"/>
      <c r="C862" s="2"/>
      <c r="D862" s="3"/>
      <c r="E862" s="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</row>
    <row r="863" spans="1:53" x14ac:dyDescent="0.25">
      <c r="A863" s="1"/>
      <c r="B863" s="6"/>
      <c r="C863" s="2"/>
      <c r="D863" s="3"/>
      <c r="E863" s="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</row>
    <row r="864" spans="1:53" x14ac:dyDescent="0.25">
      <c r="A864" s="1"/>
      <c r="B864" s="6"/>
      <c r="C864" s="2"/>
      <c r="D864" s="3"/>
      <c r="E864" s="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</row>
    <row r="865" spans="1:53" x14ac:dyDescent="0.25">
      <c r="A865" s="1"/>
      <c r="B865" s="6"/>
      <c r="C865" s="2"/>
      <c r="D865" s="3"/>
      <c r="E865" s="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</row>
    <row r="866" spans="1:53" x14ac:dyDescent="0.25">
      <c r="A866" s="1"/>
      <c r="B866" s="6"/>
      <c r="C866" s="2"/>
      <c r="D866" s="3"/>
      <c r="E866" s="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</row>
    <row r="867" spans="1:53" x14ac:dyDescent="0.25">
      <c r="A867" s="1"/>
      <c r="B867" s="6"/>
      <c r="C867" s="2"/>
      <c r="D867" s="3"/>
      <c r="E867" s="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</row>
    <row r="868" spans="1:53" x14ac:dyDescent="0.25">
      <c r="A868" s="1"/>
      <c r="B868" s="6"/>
      <c r="C868" s="2"/>
      <c r="D868" s="3"/>
      <c r="E868" s="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</row>
    <row r="869" spans="1:53" x14ac:dyDescent="0.25">
      <c r="A869" s="1"/>
      <c r="B869" s="6"/>
      <c r="C869" s="2"/>
      <c r="D869" s="3"/>
      <c r="E869" s="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</row>
    <row r="870" spans="1:53" x14ac:dyDescent="0.25">
      <c r="A870" s="1"/>
      <c r="B870" s="6"/>
      <c r="C870" s="2"/>
      <c r="D870" s="3"/>
      <c r="E870" s="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</row>
    <row r="871" spans="1:53" x14ac:dyDescent="0.25">
      <c r="A871" s="1"/>
      <c r="B871" s="6"/>
      <c r="C871" s="2"/>
      <c r="D871" s="3"/>
      <c r="E871" s="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</row>
    <row r="872" spans="1:53" x14ac:dyDescent="0.25">
      <c r="A872" s="1"/>
      <c r="B872" s="6"/>
      <c r="C872" s="2"/>
      <c r="D872" s="3"/>
      <c r="E872" s="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</row>
    <row r="873" spans="1:53" x14ac:dyDescent="0.25">
      <c r="A873" s="1"/>
      <c r="B873" s="6"/>
      <c r="C873" s="2"/>
      <c r="D873" s="3"/>
      <c r="E873" s="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</row>
    <row r="874" spans="1:53" x14ac:dyDescent="0.25">
      <c r="A874" s="1"/>
      <c r="B874" s="6"/>
      <c r="C874" s="2"/>
      <c r="D874" s="3"/>
      <c r="E874" s="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</row>
    <row r="875" spans="1:53" x14ac:dyDescent="0.25">
      <c r="A875" s="1"/>
      <c r="B875" s="6"/>
      <c r="C875" s="2"/>
      <c r="D875" s="3"/>
      <c r="E875" s="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</row>
    <row r="876" spans="1:53" x14ac:dyDescent="0.25">
      <c r="A876" s="1"/>
      <c r="B876" s="6"/>
      <c r="C876" s="2"/>
      <c r="D876" s="3"/>
      <c r="E876" s="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</row>
    <row r="877" spans="1:53" x14ac:dyDescent="0.25">
      <c r="A877" s="1"/>
      <c r="B877" s="6"/>
      <c r="C877" s="2"/>
      <c r="D877" s="3"/>
      <c r="E877" s="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</row>
    <row r="878" spans="1:53" x14ac:dyDescent="0.25">
      <c r="A878" s="1"/>
      <c r="B878" s="6"/>
      <c r="C878" s="2"/>
      <c r="D878" s="3"/>
      <c r="E878" s="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</row>
    <row r="879" spans="1:53" x14ac:dyDescent="0.25">
      <c r="A879" s="1"/>
      <c r="B879" s="6"/>
      <c r="C879" s="2"/>
      <c r="D879" s="3"/>
      <c r="E879" s="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</row>
    <row r="880" spans="1:53" x14ac:dyDescent="0.25">
      <c r="A880" s="1"/>
      <c r="B880" s="6"/>
      <c r="C880" s="2"/>
      <c r="D880" s="3"/>
      <c r="E880" s="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</row>
    <row r="881" spans="1:53" x14ac:dyDescent="0.25">
      <c r="A881" s="1"/>
      <c r="B881" s="6"/>
      <c r="C881" s="2"/>
      <c r="D881" s="3"/>
      <c r="E881" s="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</row>
    <row r="882" spans="1:53" x14ac:dyDescent="0.25">
      <c r="A882" s="1"/>
      <c r="B882" s="6"/>
      <c r="C882" s="2"/>
      <c r="D882" s="3"/>
      <c r="E882" s="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</row>
    <row r="883" spans="1:53" x14ac:dyDescent="0.25">
      <c r="A883" s="1"/>
      <c r="B883" s="6"/>
      <c r="C883" s="2"/>
      <c r="D883" s="3"/>
      <c r="E883" s="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</row>
    <row r="884" spans="1:53" x14ac:dyDescent="0.25">
      <c r="A884" s="1"/>
      <c r="B884" s="6"/>
      <c r="C884" s="2"/>
      <c r="D884" s="3"/>
      <c r="E884" s="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</row>
    <row r="885" spans="1:53" x14ac:dyDescent="0.25">
      <c r="A885" s="1"/>
      <c r="B885" s="6"/>
      <c r="C885" s="2"/>
      <c r="D885" s="3"/>
      <c r="E885" s="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</row>
    <row r="886" spans="1:53" x14ac:dyDescent="0.25">
      <c r="A886" s="1"/>
      <c r="B886" s="6"/>
      <c r="C886" s="2"/>
      <c r="D886" s="3"/>
      <c r="E886" s="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</row>
    <row r="887" spans="1:53" x14ac:dyDescent="0.25">
      <c r="A887" s="1"/>
      <c r="B887" s="6"/>
      <c r="C887" s="2"/>
      <c r="D887" s="3"/>
      <c r="E887" s="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</row>
    <row r="888" spans="1:53" x14ac:dyDescent="0.25">
      <c r="A888" s="1"/>
      <c r="B888" s="6"/>
      <c r="C888" s="2"/>
      <c r="D888" s="3"/>
      <c r="E888" s="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</row>
    <row r="889" spans="1:53" x14ac:dyDescent="0.25">
      <c r="A889" s="1"/>
      <c r="B889" s="6"/>
      <c r="C889" s="2"/>
      <c r="D889" s="3"/>
      <c r="E889" s="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</row>
    <row r="890" spans="1:53" x14ac:dyDescent="0.25">
      <c r="A890" s="1"/>
      <c r="B890" s="6"/>
      <c r="C890" s="2"/>
      <c r="D890" s="3"/>
      <c r="E890" s="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</row>
    <row r="891" spans="1:53" x14ac:dyDescent="0.25">
      <c r="A891" s="1"/>
      <c r="B891" s="6"/>
      <c r="C891" s="2"/>
      <c r="D891" s="3"/>
      <c r="E891" s="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</row>
    <row r="892" spans="1:53" x14ac:dyDescent="0.25">
      <c r="A892" s="1"/>
      <c r="B892" s="6"/>
      <c r="C892" s="2"/>
      <c r="D892" s="3"/>
      <c r="E892" s="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</row>
    <row r="893" spans="1:53" x14ac:dyDescent="0.25">
      <c r="A893" s="1"/>
      <c r="B893" s="6"/>
      <c r="C893" s="2"/>
      <c r="D893" s="3"/>
      <c r="E893" s="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</row>
    <row r="894" spans="1:53" x14ac:dyDescent="0.25">
      <c r="A894" s="1"/>
      <c r="B894" s="6"/>
      <c r="C894" s="2"/>
      <c r="D894" s="3"/>
      <c r="E894" s="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</row>
    <row r="895" spans="1:53" x14ac:dyDescent="0.25">
      <c r="A895" s="1"/>
      <c r="B895" s="6"/>
      <c r="C895" s="2"/>
      <c r="D895" s="3"/>
      <c r="E895" s="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</row>
    <row r="896" spans="1:53" x14ac:dyDescent="0.25">
      <c r="A896" s="1"/>
      <c r="B896" s="6"/>
      <c r="C896" s="2"/>
      <c r="D896" s="3"/>
      <c r="E896" s="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</row>
    <row r="897" spans="1:53" x14ac:dyDescent="0.25">
      <c r="A897" s="1"/>
      <c r="B897" s="6"/>
      <c r="C897" s="2"/>
      <c r="D897" s="3"/>
      <c r="E897" s="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</row>
    <row r="898" spans="1:53" x14ac:dyDescent="0.25">
      <c r="A898" s="1"/>
      <c r="B898" s="6"/>
      <c r="C898" s="2"/>
      <c r="D898" s="3"/>
      <c r="E898" s="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</row>
    <row r="899" spans="1:53" x14ac:dyDescent="0.25">
      <c r="A899" s="1"/>
      <c r="B899" s="6"/>
      <c r="C899" s="2"/>
      <c r="D899" s="3"/>
      <c r="E899" s="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</row>
    <row r="900" spans="1:53" x14ac:dyDescent="0.25">
      <c r="A900" s="1"/>
      <c r="B900" s="6"/>
      <c r="C900" s="2"/>
      <c r="D900" s="3"/>
      <c r="E900" s="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</row>
    <row r="901" spans="1:53" x14ac:dyDescent="0.25">
      <c r="A901" s="1"/>
      <c r="B901" s="6"/>
      <c r="C901" s="2"/>
      <c r="D901" s="3"/>
      <c r="E901" s="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</row>
    <row r="902" spans="1:53" x14ac:dyDescent="0.25">
      <c r="A902" s="1"/>
      <c r="B902" s="6"/>
      <c r="C902" s="2"/>
      <c r="D902" s="3"/>
      <c r="E902" s="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</row>
    <row r="903" spans="1:53" x14ac:dyDescent="0.25">
      <c r="A903" s="1"/>
      <c r="B903" s="6"/>
      <c r="C903" s="2"/>
      <c r="D903" s="3"/>
      <c r="E903" s="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</row>
    <row r="904" spans="1:53" x14ac:dyDescent="0.25">
      <c r="A904" s="1"/>
      <c r="B904" s="6"/>
      <c r="C904" s="2"/>
      <c r="D904" s="3"/>
      <c r="E904" s="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</row>
    <row r="905" spans="1:53" x14ac:dyDescent="0.25">
      <c r="A905" s="1"/>
      <c r="B905" s="6"/>
      <c r="C905" s="2"/>
      <c r="D905" s="3"/>
      <c r="E905" s="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</row>
    <row r="906" spans="1:53" x14ac:dyDescent="0.25">
      <c r="A906" s="1"/>
      <c r="B906" s="6"/>
      <c r="C906" s="2"/>
      <c r="D906" s="3"/>
      <c r="E906" s="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</row>
    <row r="907" spans="1:53" x14ac:dyDescent="0.25">
      <c r="A907" s="1"/>
      <c r="B907" s="6"/>
      <c r="C907" s="2"/>
      <c r="D907" s="3"/>
      <c r="E907" s="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</row>
    <row r="908" spans="1:53" x14ac:dyDescent="0.25">
      <c r="A908" s="1"/>
      <c r="B908" s="6"/>
      <c r="C908" s="2"/>
      <c r="D908" s="3"/>
      <c r="E908" s="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</row>
    <row r="909" spans="1:53" x14ac:dyDescent="0.25">
      <c r="A909" s="1"/>
      <c r="B909" s="6"/>
      <c r="C909" s="2"/>
      <c r="D909" s="3"/>
      <c r="E909" s="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</row>
    <row r="910" spans="1:53" x14ac:dyDescent="0.25">
      <c r="A910" s="1"/>
      <c r="B910" s="6"/>
      <c r="C910" s="2"/>
      <c r="D910" s="3"/>
      <c r="E910" s="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</row>
    <row r="911" spans="1:53" x14ac:dyDescent="0.25">
      <c r="A911" s="1"/>
      <c r="B911" s="6"/>
      <c r="C911" s="2"/>
      <c r="D911" s="3"/>
      <c r="E911" s="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</row>
    <row r="912" spans="1:53" x14ac:dyDescent="0.25">
      <c r="A912" s="1"/>
      <c r="B912" s="6"/>
      <c r="C912" s="2"/>
      <c r="D912" s="3"/>
      <c r="E912" s="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</row>
    <row r="913" spans="1:53" x14ac:dyDescent="0.25">
      <c r="A913" s="1"/>
      <c r="B913" s="6"/>
      <c r="C913" s="2"/>
      <c r="D913" s="3"/>
      <c r="E913" s="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</row>
    <row r="914" spans="1:53" x14ac:dyDescent="0.25">
      <c r="A914" s="1"/>
      <c r="B914" s="6"/>
      <c r="C914" s="2"/>
      <c r="D914" s="3"/>
      <c r="E914" s="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</row>
    <row r="915" spans="1:53" x14ac:dyDescent="0.25">
      <c r="A915" s="1"/>
      <c r="B915" s="6"/>
      <c r="C915" s="2"/>
      <c r="D915" s="3"/>
      <c r="E915" s="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</row>
    <row r="916" spans="1:53" x14ac:dyDescent="0.25">
      <c r="A916" s="1"/>
      <c r="B916" s="6"/>
      <c r="C916" s="2"/>
      <c r="D916" s="3"/>
      <c r="E916" s="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</row>
    <row r="917" spans="1:53" x14ac:dyDescent="0.25">
      <c r="A917" s="1"/>
      <c r="B917" s="6"/>
      <c r="C917" s="2"/>
      <c r="D917" s="3"/>
      <c r="E917" s="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</row>
    <row r="918" spans="1:53" x14ac:dyDescent="0.25">
      <c r="A918" s="1"/>
      <c r="B918" s="6"/>
      <c r="C918" s="2"/>
      <c r="D918" s="3"/>
      <c r="E918" s="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</row>
    <row r="919" spans="1:53" x14ac:dyDescent="0.25">
      <c r="A919" s="1"/>
      <c r="B919" s="6"/>
      <c r="C919" s="2"/>
      <c r="D919" s="3"/>
      <c r="E919" s="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</row>
    <row r="920" spans="1:53" x14ac:dyDescent="0.25">
      <c r="A920" s="1"/>
      <c r="B920" s="6"/>
      <c r="C920" s="2"/>
      <c r="D920" s="3"/>
      <c r="E920" s="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</row>
    <row r="921" spans="1:53" x14ac:dyDescent="0.25">
      <c r="A921" s="1"/>
      <c r="B921" s="6"/>
      <c r="C921" s="2"/>
      <c r="D921" s="3"/>
      <c r="E921" s="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</row>
    <row r="922" spans="1:53" x14ac:dyDescent="0.25">
      <c r="A922" s="1"/>
      <c r="B922" s="6"/>
      <c r="C922" s="2"/>
      <c r="D922" s="3"/>
      <c r="E922" s="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</row>
    <row r="923" spans="1:53" x14ac:dyDescent="0.25">
      <c r="A923" s="1"/>
      <c r="B923" s="6"/>
      <c r="C923" s="2"/>
      <c r="D923" s="3"/>
      <c r="E923" s="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</row>
    <row r="924" spans="1:53" x14ac:dyDescent="0.25">
      <c r="A924" s="1"/>
      <c r="B924" s="6"/>
      <c r="C924" s="2"/>
      <c r="D924" s="3"/>
      <c r="E924" s="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</row>
    <row r="925" spans="1:53" x14ac:dyDescent="0.25">
      <c r="A925" s="1"/>
      <c r="B925" s="6"/>
      <c r="C925" s="2"/>
      <c r="D925" s="3"/>
      <c r="E925" s="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</row>
    <row r="926" spans="1:53" x14ac:dyDescent="0.25">
      <c r="A926" s="1"/>
      <c r="B926" s="6"/>
      <c r="C926" s="2"/>
      <c r="D926" s="3"/>
      <c r="E926" s="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</row>
    <row r="927" spans="1:53" x14ac:dyDescent="0.25">
      <c r="A927" s="1"/>
      <c r="B927" s="6"/>
      <c r="C927" s="2"/>
      <c r="D927" s="3"/>
      <c r="E927" s="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</row>
    <row r="928" spans="1:53" x14ac:dyDescent="0.25">
      <c r="A928" s="1"/>
      <c r="B928" s="6"/>
      <c r="C928" s="2"/>
      <c r="D928" s="3"/>
      <c r="E928" s="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</row>
    <row r="929" spans="1:53" x14ac:dyDescent="0.25">
      <c r="A929" s="1"/>
      <c r="B929" s="6"/>
      <c r="C929" s="2"/>
      <c r="D929" s="3"/>
      <c r="E929" s="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</row>
    <row r="930" spans="1:53" x14ac:dyDescent="0.25">
      <c r="A930" s="1"/>
      <c r="B930" s="6"/>
      <c r="C930" s="2"/>
      <c r="D930" s="3"/>
      <c r="E930" s="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</row>
    <row r="931" spans="1:53" x14ac:dyDescent="0.25">
      <c r="A931" s="1"/>
      <c r="B931" s="6"/>
      <c r="C931" s="2"/>
      <c r="D931" s="3"/>
      <c r="E931" s="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</row>
    <row r="932" spans="1:53" x14ac:dyDescent="0.25">
      <c r="A932" s="1"/>
      <c r="B932" s="6"/>
      <c r="C932" s="2"/>
      <c r="D932" s="3"/>
      <c r="E932" s="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</row>
    <row r="933" spans="1:53" x14ac:dyDescent="0.25">
      <c r="A933" s="1"/>
      <c r="B933" s="6"/>
      <c r="C933" s="2"/>
      <c r="D933" s="3"/>
      <c r="E933" s="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</row>
    <row r="934" spans="1:53" x14ac:dyDescent="0.25">
      <c r="A934" s="1"/>
      <c r="B934" s="6"/>
      <c r="C934" s="2"/>
      <c r="D934" s="3"/>
      <c r="E934" s="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</row>
    <row r="935" spans="1:53" x14ac:dyDescent="0.25">
      <c r="A935" s="1"/>
      <c r="B935" s="6"/>
      <c r="C935" s="2"/>
      <c r="D935" s="3"/>
      <c r="E935" s="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</row>
    <row r="936" spans="1:53" x14ac:dyDescent="0.25">
      <c r="A936" s="1"/>
      <c r="B936" s="6"/>
      <c r="C936" s="2"/>
      <c r="D936" s="3"/>
      <c r="E936" s="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</row>
    <row r="937" spans="1:53" x14ac:dyDescent="0.25">
      <c r="A937" s="1"/>
      <c r="B937" s="6"/>
      <c r="C937" s="2"/>
      <c r="D937" s="3"/>
      <c r="E937" s="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</row>
    <row r="938" spans="1:53" x14ac:dyDescent="0.25">
      <c r="A938" s="1"/>
      <c r="B938" s="6"/>
      <c r="C938" s="2"/>
      <c r="D938" s="3"/>
      <c r="E938" s="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</row>
    <row r="939" spans="1:53" x14ac:dyDescent="0.25">
      <c r="A939" s="1"/>
      <c r="B939" s="6"/>
      <c r="C939" s="2"/>
      <c r="D939" s="3"/>
      <c r="E939" s="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</row>
    <row r="940" spans="1:53" x14ac:dyDescent="0.25">
      <c r="A940" s="1"/>
      <c r="B940" s="6"/>
      <c r="C940" s="2"/>
      <c r="D940" s="3"/>
      <c r="E940" s="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</row>
    <row r="941" spans="1:53" x14ac:dyDescent="0.25">
      <c r="A941" s="1"/>
      <c r="B941" s="6"/>
      <c r="C941" s="2"/>
      <c r="D941" s="3"/>
      <c r="E941" s="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</row>
    <row r="942" spans="1:53" x14ac:dyDescent="0.25">
      <c r="A942" s="1"/>
      <c r="B942" s="6"/>
      <c r="C942" s="2"/>
      <c r="D942" s="3"/>
      <c r="E942" s="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</row>
    <row r="943" spans="1:53" x14ac:dyDescent="0.25">
      <c r="A943" s="1"/>
      <c r="B943" s="6"/>
      <c r="C943" s="2"/>
      <c r="D943" s="3"/>
      <c r="E943" s="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</row>
    <row r="944" spans="1:53" x14ac:dyDescent="0.25">
      <c r="A944" s="1"/>
      <c r="B944" s="6"/>
      <c r="C944" s="2"/>
      <c r="D944" s="3"/>
      <c r="E944" s="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</row>
    <row r="945" spans="1:53" x14ac:dyDescent="0.25">
      <c r="A945" s="1"/>
      <c r="B945" s="6"/>
      <c r="C945" s="2"/>
      <c r="D945" s="3"/>
      <c r="E945" s="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</row>
    <row r="946" spans="1:53" x14ac:dyDescent="0.25">
      <c r="A946" s="1"/>
      <c r="B946" s="6"/>
      <c r="C946" s="2"/>
      <c r="D946" s="3"/>
      <c r="E946" s="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</row>
    <row r="947" spans="1:53" x14ac:dyDescent="0.25">
      <c r="A947" s="1"/>
      <c r="B947" s="6"/>
      <c r="C947" s="2"/>
      <c r="D947" s="3"/>
      <c r="E947" s="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</row>
    <row r="948" spans="1:53" x14ac:dyDescent="0.25">
      <c r="A948" s="1"/>
      <c r="B948" s="6"/>
      <c r="C948" s="2"/>
      <c r="D948" s="3"/>
      <c r="E948" s="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</row>
    <row r="949" spans="1:53" x14ac:dyDescent="0.25">
      <c r="A949" s="1"/>
      <c r="B949" s="6"/>
      <c r="C949" s="2"/>
      <c r="D949" s="3"/>
      <c r="E949" s="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</row>
    <row r="950" spans="1:53" x14ac:dyDescent="0.25">
      <c r="A950" s="1"/>
      <c r="B950" s="6"/>
      <c r="C950" s="2"/>
      <c r="D950" s="3"/>
      <c r="E950" s="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</row>
    <row r="951" spans="1:53" x14ac:dyDescent="0.25">
      <c r="A951" s="1"/>
      <c r="B951" s="6"/>
      <c r="C951" s="2"/>
      <c r="D951" s="3"/>
      <c r="E951" s="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</row>
    <row r="952" spans="1:53" x14ac:dyDescent="0.25">
      <c r="A952" s="1"/>
      <c r="B952" s="6"/>
      <c r="C952" s="2"/>
      <c r="D952" s="3"/>
      <c r="E952" s="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</row>
    <row r="953" spans="1:53" x14ac:dyDescent="0.25">
      <c r="A953" s="1"/>
      <c r="B953" s="6"/>
      <c r="C953" s="2"/>
      <c r="D953" s="3"/>
      <c r="E953" s="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</row>
    <row r="954" spans="1:53" x14ac:dyDescent="0.25">
      <c r="A954" s="1"/>
      <c r="B954" s="6"/>
      <c r="C954" s="2"/>
      <c r="D954" s="3"/>
      <c r="E954" s="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</row>
    <row r="955" spans="1:53" x14ac:dyDescent="0.25">
      <c r="A955" s="1"/>
      <c r="B955" s="6"/>
      <c r="C955" s="2"/>
      <c r="D955" s="3"/>
      <c r="E955" s="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</row>
    <row r="956" spans="1:53" x14ac:dyDescent="0.25">
      <c r="A956" s="1"/>
      <c r="B956" s="6"/>
      <c r="C956" s="2"/>
      <c r="D956" s="3"/>
      <c r="E956" s="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</row>
    <row r="957" spans="1:53" x14ac:dyDescent="0.25">
      <c r="A957" s="1"/>
      <c r="B957" s="6"/>
      <c r="C957" s="2"/>
      <c r="D957" s="3"/>
      <c r="E957" s="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</row>
    <row r="958" spans="1:53" x14ac:dyDescent="0.25">
      <c r="A958" s="1"/>
      <c r="B958" s="6"/>
      <c r="C958" s="2"/>
      <c r="D958" s="3"/>
      <c r="E958" s="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</row>
    <row r="959" spans="1:53" x14ac:dyDescent="0.25">
      <c r="A959" s="1"/>
      <c r="B959" s="6"/>
      <c r="C959" s="2"/>
      <c r="D959" s="3"/>
      <c r="E959" s="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</row>
    <row r="960" spans="1:53" x14ac:dyDescent="0.25">
      <c r="A960" s="1"/>
      <c r="B960" s="6"/>
      <c r="C960" s="2"/>
      <c r="D960" s="3"/>
      <c r="E960" s="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</row>
    <row r="961" spans="1:53" x14ac:dyDescent="0.25">
      <c r="A961" s="1"/>
      <c r="B961" s="6"/>
      <c r="C961" s="2"/>
      <c r="D961" s="3"/>
      <c r="E961" s="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</row>
    <row r="962" spans="1:53" x14ac:dyDescent="0.25">
      <c r="A962" s="1"/>
      <c r="B962" s="6"/>
      <c r="C962" s="2"/>
      <c r="D962" s="3"/>
      <c r="E962" s="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</row>
    <row r="963" spans="1:53" x14ac:dyDescent="0.25">
      <c r="A963" s="1"/>
      <c r="B963" s="6"/>
      <c r="C963" s="2"/>
      <c r="D963" s="3"/>
      <c r="E963" s="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</row>
    <row r="964" spans="1:53" x14ac:dyDescent="0.25">
      <c r="A964" s="1"/>
      <c r="B964" s="6"/>
      <c r="C964" s="2"/>
      <c r="D964" s="3"/>
      <c r="E964" s="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</row>
    <row r="965" spans="1:53" x14ac:dyDescent="0.25">
      <c r="A965" s="1"/>
      <c r="B965" s="6"/>
      <c r="C965" s="2"/>
      <c r="D965" s="3"/>
      <c r="E965" s="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</row>
    <row r="966" spans="1:53" x14ac:dyDescent="0.25">
      <c r="A966" s="1"/>
      <c r="B966" s="6"/>
      <c r="C966" s="2"/>
      <c r="D966" s="3"/>
      <c r="E966" s="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</row>
    <row r="967" spans="1:53" x14ac:dyDescent="0.25">
      <c r="A967" s="1"/>
      <c r="B967" s="6"/>
      <c r="C967" s="2"/>
      <c r="D967" s="3"/>
      <c r="E967" s="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</row>
    <row r="968" spans="1:53" x14ac:dyDescent="0.25">
      <c r="A968" s="1"/>
      <c r="B968" s="6"/>
      <c r="C968" s="2"/>
      <c r="D968" s="3"/>
      <c r="E968" s="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</row>
    <row r="969" spans="1:53" x14ac:dyDescent="0.25">
      <c r="A969" s="1"/>
      <c r="B969" s="6"/>
      <c r="C969" s="2"/>
      <c r="D969" s="3"/>
      <c r="E969" s="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</row>
    <row r="970" spans="1:53" x14ac:dyDescent="0.25">
      <c r="A970" s="1"/>
      <c r="B970" s="6"/>
      <c r="C970" s="2"/>
      <c r="D970" s="3"/>
      <c r="E970" s="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</row>
    <row r="971" spans="1:53" x14ac:dyDescent="0.25">
      <c r="A971" s="1"/>
      <c r="B971" s="6"/>
      <c r="C971" s="2"/>
      <c r="D971" s="3"/>
      <c r="E971" s="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</row>
    <row r="972" spans="1:53" x14ac:dyDescent="0.25">
      <c r="A972" s="1"/>
      <c r="B972" s="6"/>
      <c r="C972" s="2"/>
      <c r="D972" s="3"/>
      <c r="E972" s="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</row>
    <row r="973" spans="1:53" x14ac:dyDescent="0.25">
      <c r="A973" s="1"/>
      <c r="B973" s="6"/>
      <c r="C973" s="2"/>
      <c r="D973" s="3"/>
      <c r="E973" s="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</row>
    <row r="974" spans="1:53" x14ac:dyDescent="0.25">
      <c r="A974" s="1"/>
      <c r="B974" s="6"/>
      <c r="C974" s="2"/>
      <c r="D974" s="3"/>
      <c r="E974" s="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</row>
    <row r="975" spans="1:53" x14ac:dyDescent="0.25">
      <c r="A975" s="1"/>
      <c r="B975" s="6"/>
      <c r="C975" s="2"/>
      <c r="D975" s="3"/>
      <c r="E975" s="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</row>
    <row r="976" spans="1:53" x14ac:dyDescent="0.25">
      <c r="A976" s="1"/>
      <c r="B976" s="6"/>
      <c r="C976" s="2"/>
      <c r="D976" s="3"/>
      <c r="E976" s="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</row>
    <row r="977" spans="1:53" x14ac:dyDescent="0.25">
      <c r="A977" s="1"/>
      <c r="B977" s="6"/>
      <c r="C977" s="2"/>
      <c r="D977" s="3"/>
      <c r="E977" s="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</row>
    <row r="978" spans="1:53" x14ac:dyDescent="0.25">
      <c r="A978" s="1"/>
      <c r="B978" s="6"/>
      <c r="C978" s="2"/>
      <c r="D978" s="3"/>
      <c r="E978" s="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</row>
    <row r="979" spans="1:53" x14ac:dyDescent="0.25">
      <c r="A979" s="1"/>
      <c r="B979" s="6"/>
      <c r="C979" s="2"/>
      <c r="D979" s="3"/>
      <c r="E979" s="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</row>
    <row r="980" spans="1:53" x14ac:dyDescent="0.25">
      <c r="A980" s="1"/>
      <c r="B980" s="6"/>
      <c r="C980" s="2"/>
      <c r="D980" s="3"/>
      <c r="E980" s="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</row>
    <row r="981" spans="1:53" x14ac:dyDescent="0.25">
      <c r="A981" s="1"/>
      <c r="B981" s="6"/>
      <c r="C981" s="2"/>
      <c r="D981" s="3"/>
      <c r="E981" s="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</row>
    <row r="982" spans="1:53" x14ac:dyDescent="0.25">
      <c r="A982" s="1"/>
      <c r="B982" s="6"/>
      <c r="C982" s="2"/>
      <c r="D982" s="3"/>
      <c r="E982" s="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</row>
    <row r="983" spans="1:53" x14ac:dyDescent="0.25">
      <c r="A983" s="1"/>
      <c r="B983" s="6"/>
      <c r="C983" s="2"/>
      <c r="D983" s="3"/>
      <c r="E983" s="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</row>
    <row r="984" spans="1:53" x14ac:dyDescent="0.25">
      <c r="A984" s="1"/>
      <c r="B984" s="6"/>
      <c r="C984" s="2"/>
      <c r="D984" s="3"/>
      <c r="E984" s="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</row>
    <row r="985" spans="1:53" x14ac:dyDescent="0.25">
      <c r="A985" s="1"/>
      <c r="B985" s="6"/>
      <c r="C985" s="2"/>
      <c r="D985" s="3"/>
      <c r="E985" s="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</row>
    <row r="986" spans="1:53" x14ac:dyDescent="0.25">
      <c r="A986" s="1"/>
      <c r="B986" s="6"/>
      <c r="C986" s="2"/>
      <c r="D986" s="3"/>
      <c r="E986" s="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</row>
    <row r="987" spans="1:53" x14ac:dyDescent="0.25">
      <c r="A987" s="1"/>
      <c r="B987" s="6"/>
      <c r="C987" s="2"/>
      <c r="D987" s="3"/>
      <c r="E987" s="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</row>
    <row r="988" spans="1:53" x14ac:dyDescent="0.25">
      <c r="A988" s="1"/>
      <c r="B988" s="6"/>
      <c r="C988" s="2"/>
      <c r="D988" s="3"/>
      <c r="E988" s="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</row>
    <row r="989" spans="1:53" x14ac:dyDescent="0.25">
      <c r="A989" s="1"/>
      <c r="B989" s="6"/>
      <c r="C989" s="2"/>
      <c r="D989" s="3"/>
      <c r="E989" s="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</row>
    <row r="990" spans="1:53" x14ac:dyDescent="0.25">
      <c r="A990" s="1"/>
      <c r="B990" s="6"/>
      <c r="C990" s="2"/>
      <c r="D990" s="3"/>
      <c r="E990" s="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</row>
    <row r="991" spans="1:53" x14ac:dyDescent="0.25">
      <c r="A991" s="1"/>
      <c r="B991" s="6"/>
      <c r="C991" s="2"/>
      <c r="D991" s="3"/>
      <c r="E991" s="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</row>
    <row r="992" spans="1:53" x14ac:dyDescent="0.25">
      <c r="A992" s="1"/>
      <c r="B992" s="6"/>
      <c r="C992" s="2"/>
      <c r="D992" s="3"/>
      <c r="E992" s="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</row>
    <row r="993" spans="1:53" x14ac:dyDescent="0.25">
      <c r="A993" s="1"/>
      <c r="B993" s="6"/>
      <c r="C993" s="2"/>
      <c r="D993" s="3"/>
      <c r="E993" s="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</row>
    <row r="994" spans="1:53" x14ac:dyDescent="0.25">
      <c r="A994" s="1"/>
      <c r="B994" s="6"/>
      <c r="C994" s="2"/>
      <c r="D994" s="3"/>
      <c r="E994" s="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</row>
    <row r="995" spans="1:53" x14ac:dyDescent="0.25">
      <c r="A995" s="1"/>
      <c r="B995" s="6"/>
      <c r="C995" s="2"/>
      <c r="D995" s="3"/>
      <c r="E995" s="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</row>
    <row r="996" spans="1:53" x14ac:dyDescent="0.25">
      <c r="A996" s="1"/>
      <c r="B996" s="6"/>
      <c r="C996" s="2"/>
      <c r="D996" s="3"/>
      <c r="E996" s="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</row>
    <row r="997" spans="1:53" x14ac:dyDescent="0.25">
      <c r="A997" s="1"/>
      <c r="B997" s="6"/>
      <c r="C997" s="2"/>
      <c r="D997" s="3"/>
      <c r="E997" s="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</row>
    <row r="998" spans="1:53" x14ac:dyDescent="0.25">
      <c r="A998" s="1"/>
      <c r="B998" s="6"/>
      <c r="C998" s="2"/>
      <c r="D998" s="3"/>
      <c r="E998" s="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</row>
    <row r="999" spans="1:53" x14ac:dyDescent="0.25">
      <c r="A999" s="1"/>
      <c r="B999" s="6"/>
      <c r="C999" s="2"/>
      <c r="D999" s="3"/>
      <c r="E999" s="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</row>
    <row r="1000" spans="1:53" x14ac:dyDescent="0.25">
      <c r="A1000" s="1"/>
      <c r="B1000" s="6"/>
      <c r="C1000" s="2"/>
      <c r="D1000" s="3"/>
      <c r="E1000" s="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</row>
    <row r="1001" spans="1:53" x14ac:dyDescent="0.25">
      <c r="A1001" s="1"/>
      <c r="B1001" s="6"/>
      <c r="C1001" s="2"/>
      <c r="D1001" s="3"/>
      <c r="E1001" s="3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</row>
    <row r="1002" spans="1:53" x14ac:dyDescent="0.25">
      <c r="A1002" s="1"/>
      <c r="B1002" s="6"/>
      <c r="C1002" s="2"/>
      <c r="D1002" s="3"/>
      <c r="E1002" s="3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</row>
    <row r="1003" spans="1:53" x14ac:dyDescent="0.25">
      <c r="A1003" s="1"/>
      <c r="B1003" s="6"/>
      <c r="C1003" s="2"/>
      <c r="D1003" s="3"/>
      <c r="E1003" s="3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  <c r="AZ1003" s="4"/>
      <c r="BA1003" s="4"/>
    </row>
    <row r="1004" spans="1:53" x14ac:dyDescent="0.25">
      <c r="A1004" s="1"/>
      <c r="B1004" s="6"/>
      <c r="C1004" s="2"/>
      <c r="D1004" s="3"/>
      <c r="E1004" s="3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4"/>
      <c r="AP1004" s="4"/>
      <c r="AQ1004" s="4"/>
      <c r="AR1004" s="4"/>
      <c r="AS1004" s="4"/>
      <c r="AT1004" s="4"/>
      <c r="AU1004" s="4"/>
      <c r="AV1004" s="4"/>
      <c r="AW1004" s="4"/>
      <c r="AX1004" s="4"/>
      <c r="AY1004" s="4"/>
      <c r="AZ1004" s="4"/>
      <c r="BA1004" s="4"/>
    </row>
    <row r="1005" spans="1:53" x14ac:dyDescent="0.25">
      <c r="A1005" s="1"/>
      <c r="B1005" s="6"/>
      <c r="C1005" s="2"/>
      <c r="D1005" s="3"/>
      <c r="E1005" s="3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4"/>
      <c r="AP1005" s="4"/>
      <c r="AQ1005" s="4"/>
      <c r="AR1005" s="4"/>
      <c r="AS1005" s="4"/>
      <c r="AT1005" s="4"/>
      <c r="AU1005" s="4"/>
      <c r="AV1005" s="4"/>
      <c r="AW1005" s="4"/>
      <c r="AX1005" s="4"/>
      <c r="AY1005" s="4"/>
      <c r="AZ1005" s="4"/>
      <c r="BA1005" s="4"/>
    </row>
    <row r="1006" spans="1:53" x14ac:dyDescent="0.25">
      <c r="A1006" s="1"/>
      <c r="B1006" s="6"/>
      <c r="C1006" s="2"/>
      <c r="D1006" s="3"/>
      <c r="E1006" s="3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4"/>
      <c r="AP1006" s="4"/>
      <c r="AQ1006" s="4"/>
      <c r="AR1006" s="4"/>
      <c r="AS1006" s="4"/>
      <c r="AT1006" s="4"/>
      <c r="AU1006" s="4"/>
      <c r="AV1006" s="4"/>
      <c r="AW1006" s="4"/>
      <c r="AX1006" s="4"/>
      <c r="AY1006" s="4"/>
      <c r="AZ1006" s="4"/>
      <c r="BA1006" s="4"/>
    </row>
    <row r="1007" spans="1:53" x14ac:dyDescent="0.25">
      <c r="A1007" s="1"/>
      <c r="B1007" s="6"/>
      <c r="C1007" s="2"/>
      <c r="D1007" s="3"/>
      <c r="E1007" s="3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4"/>
      <c r="AP1007" s="4"/>
      <c r="AQ1007" s="4"/>
      <c r="AR1007" s="4"/>
      <c r="AS1007" s="4"/>
      <c r="AT1007" s="4"/>
      <c r="AU1007" s="4"/>
      <c r="AV1007" s="4"/>
      <c r="AW1007" s="4"/>
      <c r="AX1007" s="4"/>
      <c r="AY1007" s="4"/>
      <c r="AZ1007" s="4"/>
      <c r="BA1007" s="4"/>
    </row>
    <row r="1008" spans="1:53" x14ac:dyDescent="0.25">
      <c r="A1008" s="1"/>
      <c r="B1008" s="6"/>
      <c r="C1008" s="2"/>
      <c r="D1008" s="3"/>
      <c r="E1008" s="3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4"/>
      <c r="AP1008" s="4"/>
      <c r="AQ1008" s="4"/>
      <c r="AR1008" s="4"/>
      <c r="AS1008" s="4"/>
      <c r="AT1008" s="4"/>
      <c r="AU1008" s="4"/>
      <c r="AV1008" s="4"/>
      <c r="AW1008" s="4"/>
      <c r="AX1008" s="4"/>
      <c r="AY1008" s="4"/>
      <c r="AZ1008" s="4"/>
      <c r="BA1008" s="4"/>
    </row>
    <row r="1009" spans="1:53" x14ac:dyDescent="0.25">
      <c r="A1009" s="1"/>
      <c r="B1009" s="6"/>
      <c r="C1009" s="2"/>
      <c r="D1009" s="3"/>
      <c r="E1009" s="3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4"/>
      <c r="AP1009" s="4"/>
      <c r="AQ1009" s="4"/>
      <c r="AR1009" s="4"/>
      <c r="AS1009" s="4"/>
      <c r="AT1009" s="4"/>
      <c r="AU1009" s="4"/>
      <c r="AV1009" s="4"/>
      <c r="AW1009" s="4"/>
      <c r="AX1009" s="4"/>
      <c r="AY1009" s="4"/>
      <c r="AZ1009" s="4"/>
      <c r="BA1009" s="4"/>
    </row>
    <row r="1010" spans="1:53" x14ac:dyDescent="0.25">
      <c r="A1010" s="1"/>
      <c r="B1010" s="6"/>
      <c r="C1010" s="2"/>
      <c r="D1010" s="3"/>
      <c r="E1010" s="3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4"/>
      <c r="AP1010" s="4"/>
      <c r="AQ1010" s="4"/>
      <c r="AR1010" s="4"/>
      <c r="AS1010" s="4"/>
      <c r="AT1010" s="4"/>
      <c r="AU1010" s="4"/>
      <c r="AV1010" s="4"/>
      <c r="AW1010" s="4"/>
      <c r="AX1010" s="4"/>
      <c r="AY1010" s="4"/>
      <c r="AZ1010" s="4"/>
      <c r="BA1010" s="4"/>
    </row>
    <row r="1011" spans="1:53" x14ac:dyDescent="0.25">
      <c r="A1011" s="1"/>
      <c r="B1011" s="6"/>
      <c r="C1011" s="2"/>
      <c r="D1011" s="3"/>
      <c r="E1011" s="3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4"/>
      <c r="AP1011" s="4"/>
      <c r="AQ1011" s="4"/>
      <c r="AR1011" s="4"/>
      <c r="AS1011" s="4"/>
      <c r="AT1011" s="4"/>
      <c r="AU1011" s="4"/>
      <c r="AV1011" s="4"/>
      <c r="AW1011" s="4"/>
      <c r="AX1011" s="4"/>
      <c r="AY1011" s="4"/>
      <c r="AZ1011" s="4"/>
      <c r="BA1011" s="4"/>
    </row>
    <row r="1012" spans="1:53" x14ac:dyDescent="0.25">
      <c r="A1012" s="1"/>
      <c r="B1012" s="6"/>
      <c r="C1012" s="2"/>
      <c r="D1012" s="3"/>
      <c r="E1012" s="3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4"/>
      <c r="AP1012" s="4"/>
      <c r="AQ1012" s="4"/>
      <c r="AR1012" s="4"/>
      <c r="AS1012" s="4"/>
      <c r="AT1012" s="4"/>
      <c r="AU1012" s="4"/>
      <c r="AV1012" s="4"/>
      <c r="AW1012" s="4"/>
      <c r="AX1012" s="4"/>
      <c r="AY1012" s="4"/>
      <c r="AZ1012" s="4"/>
      <c r="BA1012" s="4"/>
    </row>
    <row r="1013" spans="1:53" x14ac:dyDescent="0.25">
      <c r="A1013" s="1"/>
      <c r="B1013" s="6"/>
      <c r="C1013" s="2"/>
      <c r="D1013" s="3"/>
      <c r="E1013" s="3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4"/>
      <c r="AP1013" s="4"/>
      <c r="AQ1013" s="4"/>
      <c r="AR1013" s="4"/>
      <c r="AS1013" s="4"/>
      <c r="AT1013" s="4"/>
      <c r="AU1013" s="4"/>
      <c r="AV1013" s="4"/>
      <c r="AW1013" s="4"/>
      <c r="AX1013" s="4"/>
      <c r="AY1013" s="4"/>
      <c r="AZ1013" s="4"/>
      <c r="BA1013" s="4"/>
    </row>
    <row r="1014" spans="1:53" x14ac:dyDescent="0.25">
      <c r="A1014" s="1"/>
      <c r="B1014" s="6"/>
      <c r="C1014" s="2"/>
      <c r="D1014" s="3"/>
      <c r="E1014" s="3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</row>
    <row r="1015" spans="1:53" x14ac:dyDescent="0.25">
      <c r="A1015" s="1"/>
      <c r="B1015" s="6"/>
      <c r="C1015" s="2"/>
      <c r="D1015" s="3"/>
      <c r="E1015" s="3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4"/>
      <c r="AP1015" s="4"/>
      <c r="AQ1015" s="4"/>
      <c r="AR1015" s="4"/>
      <c r="AS1015" s="4"/>
      <c r="AT1015" s="4"/>
      <c r="AU1015" s="4"/>
      <c r="AV1015" s="4"/>
      <c r="AW1015" s="4"/>
      <c r="AX1015" s="4"/>
      <c r="AY1015" s="4"/>
      <c r="AZ1015" s="4"/>
      <c r="BA1015" s="4"/>
    </row>
    <row r="1016" spans="1:53" x14ac:dyDescent="0.25">
      <c r="A1016" s="1"/>
      <c r="B1016" s="6"/>
      <c r="C1016" s="2"/>
      <c r="D1016" s="3"/>
      <c r="E1016" s="3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4"/>
      <c r="AP1016" s="4"/>
      <c r="AQ1016" s="4"/>
      <c r="AR1016" s="4"/>
      <c r="AS1016" s="4"/>
      <c r="AT1016" s="4"/>
      <c r="AU1016" s="4"/>
      <c r="AV1016" s="4"/>
      <c r="AW1016" s="4"/>
      <c r="AX1016" s="4"/>
      <c r="AY1016" s="4"/>
      <c r="AZ1016" s="4"/>
      <c r="BA1016" s="4"/>
    </row>
    <row r="1017" spans="1:53" x14ac:dyDescent="0.25">
      <c r="A1017" s="1"/>
      <c r="B1017" s="6"/>
      <c r="C1017" s="2"/>
      <c r="D1017" s="3"/>
      <c r="E1017" s="3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</row>
    <row r="1018" spans="1:53" x14ac:dyDescent="0.25">
      <c r="A1018" s="1"/>
      <c r="B1018" s="6"/>
      <c r="C1018" s="2"/>
      <c r="D1018" s="3"/>
      <c r="E1018" s="3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</row>
    <row r="1019" spans="1:53" x14ac:dyDescent="0.25">
      <c r="A1019" s="1"/>
      <c r="B1019" s="6"/>
      <c r="C1019" s="2"/>
      <c r="D1019" s="3"/>
      <c r="E1019" s="3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4"/>
      <c r="AP1019" s="4"/>
      <c r="AQ1019" s="4"/>
      <c r="AR1019" s="4"/>
      <c r="AS1019" s="4"/>
      <c r="AT1019" s="4"/>
      <c r="AU1019" s="4"/>
      <c r="AV1019" s="4"/>
      <c r="AW1019" s="4"/>
      <c r="AX1019" s="4"/>
      <c r="AY1019" s="4"/>
      <c r="AZ1019" s="4"/>
      <c r="BA1019" s="4"/>
    </row>
    <row r="1020" spans="1:53" x14ac:dyDescent="0.25">
      <c r="A1020" s="1"/>
      <c r="B1020" s="6"/>
      <c r="C1020" s="2"/>
      <c r="D1020" s="3"/>
      <c r="E1020" s="3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4"/>
      <c r="AP1020" s="4"/>
      <c r="AQ1020" s="4"/>
      <c r="AR1020" s="4"/>
      <c r="AS1020" s="4"/>
      <c r="AT1020" s="4"/>
      <c r="AU1020" s="4"/>
      <c r="AV1020" s="4"/>
      <c r="AW1020" s="4"/>
      <c r="AX1020" s="4"/>
      <c r="AY1020" s="4"/>
      <c r="AZ1020" s="4"/>
      <c r="BA1020" s="4"/>
    </row>
    <row r="1021" spans="1:53" x14ac:dyDescent="0.25">
      <c r="A1021" s="1"/>
      <c r="B1021" s="6"/>
      <c r="C1021" s="2"/>
      <c r="D1021" s="3"/>
      <c r="E1021" s="3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4"/>
      <c r="AP1021" s="4"/>
      <c r="AQ1021" s="4"/>
      <c r="AR1021" s="4"/>
      <c r="AS1021" s="4"/>
      <c r="AT1021" s="4"/>
      <c r="AU1021" s="4"/>
      <c r="AV1021" s="4"/>
      <c r="AW1021" s="4"/>
      <c r="AX1021" s="4"/>
      <c r="AY1021" s="4"/>
      <c r="AZ1021" s="4"/>
      <c r="BA1021" s="4"/>
    </row>
    <row r="1022" spans="1:53" x14ac:dyDescent="0.25">
      <c r="A1022" s="1"/>
      <c r="B1022" s="6"/>
      <c r="C1022" s="2"/>
      <c r="D1022" s="3"/>
      <c r="E1022" s="3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  <c r="AI1022" s="4"/>
      <c r="AJ1022" s="4"/>
      <c r="AK1022" s="4"/>
      <c r="AL1022" s="4"/>
      <c r="AM1022" s="4"/>
      <c r="AN1022" s="4"/>
      <c r="AO1022" s="4"/>
      <c r="AP1022" s="4"/>
      <c r="AQ1022" s="4"/>
      <c r="AR1022" s="4"/>
      <c r="AS1022" s="4"/>
      <c r="AT1022" s="4"/>
      <c r="AU1022" s="4"/>
      <c r="AV1022" s="4"/>
      <c r="AW1022" s="4"/>
      <c r="AX1022" s="4"/>
      <c r="AY1022" s="4"/>
      <c r="AZ1022" s="4"/>
      <c r="BA1022" s="4"/>
    </row>
    <row r="1023" spans="1:53" x14ac:dyDescent="0.25">
      <c r="A1023" s="1"/>
      <c r="B1023" s="6"/>
      <c r="C1023" s="2"/>
      <c r="D1023" s="3"/>
      <c r="E1023" s="3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  <c r="AI1023" s="4"/>
      <c r="AJ1023" s="4"/>
      <c r="AK1023" s="4"/>
      <c r="AL1023" s="4"/>
      <c r="AM1023" s="4"/>
      <c r="AN1023" s="4"/>
      <c r="AO1023" s="4"/>
      <c r="AP1023" s="4"/>
      <c r="AQ1023" s="4"/>
      <c r="AR1023" s="4"/>
      <c r="AS1023" s="4"/>
      <c r="AT1023" s="4"/>
      <c r="AU1023" s="4"/>
      <c r="AV1023" s="4"/>
      <c r="AW1023" s="4"/>
      <c r="AX1023" s="4"/>
      <c r="AY1023" s="4"/>
      <c r="AZ1023" s="4"/>
      <c r="BA1023" s="4"/>
    </row>
    <row r="1024" spans="1:53" x14ac:dyDescent="0.25">
      <c r="A1024" s="1"/>
      <c r="B1024" s="6"/>
      <c r="C1024" s="2"/>
      <c r="D1024" s="3"/>
      <c r="E1024" s="3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  <c r="AI1024" s="4"/>
      <c r="AJ1024" s="4"/>
      <c r="AK1024" s="4"/>
      <c r="AL1024" s="4"/>
      <c r="AM1024" s="4"/>
      <c r="AN1024" s="4"/>
      <c r="AO1024" s="4"/>
      <c r="AP1024" s="4"/>
      <c r="AQ1024" s="4"/>
      <c r="AR1024" s="4"/>
      <c r="AS1024" s="4"/>
      <c r="AT1024" s="4"/>
      <c r="AU1024" s="4"/>
      <c r="AV1024" s="4"/>
      <c r="AW1024" s="4"/>
      <c r="AX1024" s="4"/>
      <c r="AY1024" s="4"/>
      <c r="AZ1024" s="4"/>
      <c r="BA1024" s="4"/>
    </row>
    <row r="1025" spans="1:53" x14ac:dyDescent="0.25">
      <c r="A1025" s="1"/>
      <c r="B1025" s="6"/>
      <c r="C1025" s="2"/>
      <c r="D1025" s="3"/>
      <c r="E1025" s="3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  <c r="AI1025" s="4"/>
      <c r="AJ1025" s="4"/>
      <c r="AK1025" s="4"/>
      <c r="AL1025" s="4"/>
      <c r="AM1025" s="4"/>
      <c r="AN1025" s="4"/>
      <c r="AO1025" s="4"/>
      <c r="AP1025" s="4"/>
      <c r="AQ1025" s="4"/>
      <c r="AR1025" s="4"/>
      <c r="AS1025" s="4"/>
      <c r="AT1025" s="4"/>
      <c r="AU1025" s="4"/>
      <c r="AV1025" s="4"/>
      <c r="AW1025" s="4"/>
      <c r="AX1025" s="4"/>
      <c r="AY1025" s="4"/>
      <c r="AZ1025" s="4"/>
      <c r="BA1025" s="4"/>
    </row>
    <row r="1026" spans="1:53" x14ac:dyDescent="0.25">
      <c r="A1026" s="1"/>
      <c r="B1026" s="6"/>
      <c r="C1026" s="2"/>
      <c r="D1026" s="3"/>
      <c r="E1026" s="3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  <c r="AI1026" s="4"/>
      <c r="AJ1026" s="4"/>
      <c r="AK1026" s="4"/>
      <c r="AL1026" s="4"/>
      <c r="AM1026" s="4"/>
      <c r="AN1026" s="4"/>
      <c r="AO1026" s="4"/>
      <c r="AP1026" s="4"/>
      <c r="AQ1026" s="4"/>
      <c r="AR1026" s="4"/>
      <c r="AS1026" s="4"/>
      <c r="AT1026" s="4"/>
      <c r="AU1026" s="4"/>
      <c r="AV1026" s="4"/>
      <c r="AW1026" s="4"/>
      <c r="AX1026" s="4"/>
      <c r="AY1026" s="4"/>
      <c r="AZ1026" s="4"/>
      <c r="BA1026" s="4"/>
    </row>
    <row r="1027" spans="1:53" x14ac:dyDescent="0.25">
      <c r="A1027" s="1"/>
      <c r="B1027" s="6"/>
      <c r="C1027" s="2"/>
      <c r="D1027" s="3"/>
      <c r="E1027" s="3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  <c r="AI1027" s="4"/>
      <c r="AJ1027" s="4"/>
      <c r="AK1027" s="4"/>
      <c r="AL1027" s="4"/>
      <c r="AM1027" s="4"/>
      <c r="AN1027" s="4"/>
      <c r="AO1027" s="4"/>
      <c r="AP1027" s="4"/>
      <c r="AQ1027" s="4"/>
      <c r="AR1027" s="4"/>
      <c r="AS1027" s="4"/>
      <c r="AT1027" s="4"/>
      <c r="AU1027" s="4"/>
      <c r="AV1027" s="4"/>
      <c r="AW1027" s="4"/>
      <c r="AX1027" s="4"/>
      <c r="AY1027" s="4"/>
      <c r="AZ1027" s="4"/>
      <c r="BA1027" s="4"/>
    </row>
    <row r="1028" spans="1:53" x14ac:dyDescent="0.25">
      <c r="A1028" s="1"/>
      <c r="B1028" s="6"/>
      <c r="C1028" s="2"/>
      <c r="D1028" s="3"/>
      <c r="E1028" s="3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  <c r="AI1028" s="4"/>
      <c r="AJ1028" s="4"/>
      <c r="AK1028" s="4"/>
      <c r="AL1028" s="4"/>
      <c r="AM1028" s="4"/>
      <c r="AN1028" s="4"/>
      <c r="AO1028" s="4"/>
      <c r="AP1028" s="4"/>
      <c r="AQ1028" s="4"/>
      <c r="AR1028" s="4"/>
      <c r="AS1028" s="4"/>
      <c r="AT1028" s="4"/>
      <c r="AU1028" s="4"/>
      <c r="AV1028" s="4"/>
      <c r="AW1028" s="4"/>
      <c r="AX1028" s="4"/>
      <c r="AY1028" s="4"/>
      <c r="AZ1028" s="4"/>
      <c r="BA1028" s="4"/>
    </row>
    <row r="1029" spans="1:53" x14ac:dyDescent="0.25">
      <c r="A1029" s="1"/>
      <c r="B1029" s="6"/>
      <c r="C1029" s="2"/>
      <c r="D1029" s="3"/>
      <c r="E1029" s="3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  <c r="AI1029" s="4"/>
      <c r="AJ1029" s="4"/>
      <c r="AK1029" s="4"/>
      <c r="AL1029" s="4"/>
      <c r="AM1029" s="4"/>
      <c r="AN1029" s="4"/>
      <c r="AO1029" s="4"/>
      <c r="AP1029" s="4"/>
      <c r="AQ1029" s="4"/>
      <c r="AR1029" s="4"/>
      <c r="AS1029" s="4"/>
      <c r="AT1029" s="4"/>
      <c r="AU1029" s="4"/>
      <c r="AV1029" s="4"/>
      <c r="AW1029" s="4"/>
      <c r="AX1029" s="4"/>
      <c r="AY1029" s="4"/>
      <c r="AZ1029" s="4"/>
      <c r="BA1029" s="4"/>
    </row>
    <row r="1030" spans="1:53" x14ac:dyDescent="0.25">
      <c r="A1030" s="1"/>
      <c r="B1030" s="6"/>
      <c r="C1030" s="2"/>
      <c r="D1030" s="3"/>
      <c r="E1030" s="3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  <c r="AI1030" s="4"/>
      <c r="AJ1030" s="4"/>
      <c r="AK1030" s="4"/>
      <c r="AL1030" s="4"/>
      <c r="AM1030" s="4"/>
      <c r="AN1030" s="4"/>
      <c r="AO1030" s="4"/>
      <c r="AP1030" s="4"/>
      <c r="AQ1030" s="4"/>
      <c r="AR1030" s="4"/>
      <c r="AS1030" s="4"/>
      <c r="AT1030" s="4"/>
      <c r="AU1030" s="4"/>
      <c r="AV1030" s="4"/>
      <c r="AW1030" s="4"/>
      <c r="AX1030" s="4"/>
      <c r="AY1030" s="4"/>
      <c r="AZ1030" s="4"/>
      <c r="BA1030" s="4"/>
    </row>
    <row r="1031" spans="1:53" x14ac:dyDescent="0.25">
      <c r="A1031" s="1"/>
      <c r="B1031" s="6"/>
      <c r="C1031" s="2"/>
      <c r="D1031" s="3"/>
      <c r="E1031" s="3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  <c r="AI1031" s="4"/>
      <c r="AJ1031" s="4"/>
      <c r="AK1031" s="4"/>
      <c r="AL1031" s="4"/>
      <c r="AM1031" s="4"/>
      <c r="AN1031" s="4"/>
      <c r="AO1031" s="4"/>
      <c r="AP1031" s="4"/>
      <c r="AQ1031" s="4"/>
      <c r="AR1031" s="4"/>
      <c r="AS1031" s="4"/>
      <c r="AT1031" s="4"/>
      <c r="AU1031" s="4"/>
      <c r="AV1031" s="4"/>
      <c r="AW1031" s="4"/>
      <c r="AX1031" s="4"/>
      <c r="AY1031" s="4"/>
      <c r="AZ1031" s="4"/>
      <c r="BA1031" s="4"/>
    </row>
    <row r="1032" spans="1:53" x14ac:dyDescent="0.25">
      <c r="A1032" s="1"/>
      <c r="B1032" s="6"/>
      <c r="C1032" s="2"/>
      <c r="D1032" s="3"/>
      <c r="E1032" s="3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</row>
    <row r="1033" spans="1:53" x14ac:dyDescent="0.25">
      <c r="A1033" s="1"/>
      <c r="B1033" s="6"/>
      <c r="C1033" s="2"/>
      <c r="D1033" s="3"/>
      <c r="E1033" s="3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  <c r="AI1033" s="4"/>
      <c r="AJ1033" s="4"/>
      <c r="AK1033" s="4"/>
      <c r="AL1033" s="4"/>
      <c r="AM1033" s="4"/>
      <c r="AN1033" s="4"/>
      <c r="AO1033" s="4"/>
      <c r="AP1033" s="4"/>
      <c r="AQ1033" s="4"/>
      <c r="AR1033" s="4"/>
      <c r="AS1033" s="4"/>
      <c r="AT1033" s="4"/>
      <c r="AU1033" s="4"/>
      <c r="AV1033" s="4"/>
      <c r="AW1033" s="4"/>
      <c r="AX1033" s="4"/>
      <c r="AY1033" s="4"/>
      <c r="AZ1033" s="4"/>
      <c r="BA1033" s="4"/>
    </row>
    <row r="1034" spans="1:53" x14ac:dyDescent="0.25">
      <c r="A1034" s="1"/>
      <c r="B1034" s="6"/>
      <c r="C1034" s="2"/>
      <c r="D1034" s="3"/>
      <c r="E1034" s="3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  <c r="AI1034" s="4"/>
      <c r="AJ1034" s="4"/>
      <c r="AK1034" s="4"/>
      <c r="AL1034" s="4"/>
      <c r="AM1034" s="4"/>
      <c r="AN1034" s="4"/>
      <c r="AO1034" s="4"/>
      <c r="AP1034" s="4"/>
      <c r="AQ1034" s="4"/>
      <c r="AR1034" s="4"/>
      <c r="AS1034" s="4"/>
      <c r="AT1034" s="4"/>
      <c r="AU1034" s="4"/>
      <c r="AV1034" s="4"/>
      <c r="AW1034" s="4"/>
      <c r="AX1034" s="4"/>
      <c r="AY1034" s="4"/>
      <c r="AZ1034" s="4"/>
      <c r="BA1034" s="4"/>
    </row>
    <row r="1035" spans="1:53" x14ac:dyDescent="0.25">
      <c r="A1035" s="1"/>
      <c r="B1035" s="6"/>
      <c r="C1035" s="2"/>
      <c r="D1035" s="3"/>
      <c r="E1035" s="3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  <c r="AI1035" s="4"/>
      <c r="AJ1035" s="4"/>
      <c r="AK1035" s="4"/>
      <c r="AL1035" s="4"/>
      <c r="AM1035" s="4"/>
      <c r="AN1035" s="4"/>
      <c r="AO1035" s="4"/>
      <c r="AP1035" s="4"/>
      <c r="AQ1035" s="4"/>
      <c r="AR1035" s="4"/>
      <c r="AS1035" s="4"/>
      <c r="AT1035" s="4"/>
      <c r="AU1035" s="4"/>
      <c r="AV1035" s="4"/>
      <c r="AW1035" s="4"/>
      <c r="AX1035" s="4"/>
      <c r="AY1035" s="4"/>
      <c r="AZ1035" s="4"/>
      <c r="BA1035" s="4"/>
    </row>
    <row r="1036" spans="1:53" x14ac:dyDescent="0.25">
      <c r="A1036" s="1"/>
      <c r="B1036" s="6"/>
      <c r="C1036" s="2"/>
      <c r="D1036" s="3"/>
      <c r="E1036" s="3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  <c r="AI1036" s="4"/>
      <c r="AJ1036" s="4"/>
      <c r="AK1036" s="4"/>
      <c r="AL1036" s="4"/>
      <c r="AM1036" s="4"/>
      <c r="AN1036" s="4"/>
      <c r="AO1036" s="4"/>
      <c r="AP1036" s="4"/>
      <c r="AQ1036" s="4"/>
      <c r="AR1036" s="4"/>
      <c r="AS1036" s="4"/>
      <c r="AT1036" s="4"/>
      <c r="AU1036" s="4"/>
      <c r="AV1036" s="4"/>
      <c r="AW1036" s="4"/>
      <c r="AX1036" s="4"/>
      <c r="AY1036" s="4"/>
      <c r="AZ1036" s="4"/>
      <c r="BA1036" s="4"/>
    </row>
    <row r="1037" spans="1:53" x14ac:dyDescent="0.25">
      <c r="A1037" s="1"/>
      <c r="B1037" s="6"/>
      <c r="C1037" s="2"/>
      <c r="D1037" s="3"/>
      <c r="E1037" s="3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  <c r="AI1037" s="4"/>
      <c r="AJ1037" s="4"/>
      <c r="AK1037" s="4"/>
      <c r="AL1037" s="4"/>
      <c r="AM1037" s="4"/>
      <c r="AN1037" s="4"/>
      <c r="AO1037" s="4"/>
      <c r="AP1037" s="4"/>
      <c r="AQ1037" s="4"/>
      <c r="AR1037" s="4"/>
      <c r="AS1037" s="4"/>
      <c r="AT1037" s="4"/>
      <c r="AU1037" s="4"/>
      <c r="AV1037" s="4"/>
      <c r="AW1037" s="4"/>
      <c r="AX1037" s="4"/>
      <c r="AY1037" s="4"/>
      <c r="AZ1037" s="4"/>
      <c r="BA1037" s="4"/>
    </row>
    <row r="1038" spans="1:53" x14ac:dyDescent="0.25">
      <c r="A1038" s="1"/>
      <c r="B1038" s="6"/>
      <c r="C1038" s="2"/>
      <c r="D1038" s="3"/>
      <c r="E1038" s="3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  <c r="AI1038" s="4"/>
      <c r="AJ1038" s="4"/>
      <c r="AK1038" s="4"/>
      <c r="AL1038" s="4"/>
      <c r="AM1038" s="4"/>
      <c r="AN1038" s="4"/>
      <c r="AO1038" s="4"/>
      <c r="AP1038" s="4"/>
      <c r="AQ1038" s="4"/>
      <c r="AR1038" s="4"/>
      <c r="AS1038" s="4"/>
      <c r="AT1038" s="4"/>
      <c r="AU1038" s="4"/>
      <c r="AV1038" s="4"/>
      <c r="AW1038" s="4"/>
      <c r="AX1038" s="4"/>
      <c r="AY1038" s="4"/>
      <c r="AZ1038" s="4"/>
      <c r="BA1038" s="4"/>
    </row>
    <row r="1039" spans="1:53" x14ac:dyDescent="0.25">
      <c r="A1039" s="1"/>
      <c r="B1039" s="6"/>
      <c r="C1039" s="2"/>
      <c r="D1039" s="3"/>
      <c r="E1039" s="3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  <c r="AI1039" s="4"/>
      <c r="AJ1039" s="4"/>
      <c r="AK1039" s="4"/>
      <c r="AL1039" s="4"/>
      <c r="AM1039" s="4"/>
      <c r="AN1039" s="4"/>
      <c r="AO1039" s="4"/>
      <c r="AP1039" s="4"/>
      <c r="AQ1039" s="4"/>
      <c r="AR1039" s="4"/>
      <c r="AS1039" s="4"/>
      <c r="AT1039" s="4"/>
      <c r="AU1039" s="4"/>
      <c r="AV1039" s="4"/>
      <c r="AW1039" s="4"/>
      <c r="AX1039" s="4"/>
      <c r="AY1039" s="4"/>
      <c r="AZ1039" s="4"/>
      <c r="BA1039" s="4"/>
    </row>
    <row r="1040" spans="1:53" x14ac:dyDescent="0.25">
      <c r="A1040" s="1"/>
      <c r="B1040" s="6"/>
      <c r="C1040" s="2"/>
      <c r="D1040" s="3"/>
      <c r="E1040" s="3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  <c r="AI1040" s="4"/>
      <c r="AJ1040" s="4"/>
      <c r="AK1040" s="4"/>
      <c r="AL1040" s="4"/>
      <c r="AM1040" s="4"/>
      <c r="AN1040" s="4"/>
      <c r="AO1040" s="4"/>
      <c r="AP1040" s="4"/>
      <c r="AQ1040" s="4"/>
      <c r="AR1040" s="4"/>
      <c r="AS1040" s="4"/>
      <c r="AT1040" s="4"/>
      <c r="AU1040" s="4"/>
      <c r="AV1040" s="4"/>
      <c r="AW1040" s="4"/>
      <c r="AX1040" s="4"/>
      <c r="AY1040" s="4"/>
      <c r="AZ1040" s="4"/>
      <c r="BA1040" s="4"/>
    </row>
    <row r="1041" spans="1:53" x14ac:dyDescent="0.25">
      <c r="A1041" s="1"/>
      <c r="B1041" s="6"/>
      <c r="C1041" s="2"/>
      <c r="D1041" s="3"/>
      <c r="E1041" s="3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  <c r="AI1041" s="4"/>
      <c r="AJ1041" s="4"/>
      <c r="AK1041" s="4"/>
      <c r="AL1041" s="4"/>
      <c r="AM1041" s="4"/>
      <c r="AN1041" s="4"/>
      <c r="AO1041" s="4"/>
      <c r="AP1041" s="4"/>
      <c r="AQ1041" s="4"/>
      <c r="AR1041" s="4"/>
      <c r="AS1041" s="4"/>
      <c r="AT1041" s="4"/>
      <c r="AU1041" s="4"/>
      <c r="AV1041" s="4"/>
      <c r="AW1041" s="4"/>
      <c r="AX1041" s="4"/>
      <c r="AY1041" s="4"/>
      <c r="AZ1041" s="4"/>
      <c r="BA1041" s="4"/>
    </row>
    <row r="1042" spans="1:53" x14ac:dyDescent="0.25">
      <c r="A1042" s="1"/>
      <c r="B1042" s="6"/>
      <c r="C1042" s="2"/>
      <c r="D1042" s="3"/>
      <c r="E1042" s="3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  <c r="AI1042" s="4"/>
      <c r="AJ1042" s="4"/>
      <c r="AK1042" s="4"/>
      <c r="AL1042" s="4"/>
      <c r="AM1042" s="4"/>
      <c r="AN1042" s="4"/>
      <c r="AO1042" s="4"/>
      <c r="AP1042" s="4"/>
      <c r="AQ1042" s="4"/>
      <c r="AR1042" s="4"/>
      <c r="AS1042" s="4"/>
      <c r="AT1042" s="4"/>
      <c r="AU1042" s="4"/>
      <c r="AV1042" s="4"/>
      <c r="AW1042" s="4"/>
      <c r="AX1042" s="4"/>
      <c r="AY1042" s="4"/>
      <c r="AZ1042" s="4"/>
      <c r="BA1042" s="4"/>
    </row>
    <row r="1043" spans="1:53" x14ac:dyDescent="0.25">
      <c r="A1043" s="1"/>
      <c r="B1043" s="6"/>
      <c r="C1043" s="2"/>
      <c r="D1043" s="3"/>
      <c r="E1043" s="3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  <c r="AI1043" s="4"/>
      <c r="AJ1043" s="4"/>
      <c r="AK1043" s="4"/>
      <c r="AL1043" s="4"/>
      <c r="AM1043" s="4"/>
      <c r="AN1043" s="4"/>
      <c r="AO1043" s="4"/>
      <c r="AP1043" s="4"/>
      <c r="AQ1043" s="4"/>
      <c r="AR1043" s="4"/>
      <c r="AS1043" s="4"/>
      <c r="AT1043" s="4"/>
      <c r="AU1043" s="4"/>
      <c r="AV1043" s="4"/>
      <c r="AW1043" s="4"/>
      <c r="AX1043" s="4"/>
      <c r="AY1043" s="4"/>
      <c r="AZ1043" s="4"/>
      <c r="BA1043" s="4"/>
    </row>
    <row r="1044" spans="1:53" x14ac:dyDescent="0.25">
      <c r="A1044" s="1"/>
      <c r="B1044" s="6"/>
      <c r="C1044" s="2"/>
      <c r="D1044" s="3"/>
      <c r="E1044" s="3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  <c r="AI1044" s="4"/>
      <c r="AJ1044" s="4"/>
      <c r="AK1044" s="4"/>
      <c r="AL1044" s="4"/>
      <c r="AM1044" s="4"/>
      <c r="AN1044" s="4"/>
      <c r="AO1044" s="4"/>
      <c r="AP1044" s="4"/>
      <c r="AQ1044" s="4"/>
      <c r="AR1044" s="4"/>
      <c r="AS1044" s="4"/>
      <c r="AT1044" s="4"/>
      <c r="AU1044" s="4"/>
      <c r="AV1044" s="4"/>
      <c r="AW1044" s="4"/>
      <c r="AX1044" s="4"/>
      <c r="AY1044" s="4"/>
      <c r="AZ1044" s="4"/>
      <c r="BA1044" s="4"/>
    </row>
    <row r="1045" spans="1:53" x14ac:dyDescent="0.25">
      <c r="A1045" s="1"/>
      <c r="B1045" s="6"/>
      <c r="C1045" s="2"/>
      <c r="D1045" s="3"/>
      <c r="E1045" s="3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  <c r="AI1045" s="4"/>
      <c r="AJ1045" s="4"/>
      <c r="AK1045" s="4"/>
      <c r="AL1045" s="4"/>
      <c r="AM1045" s="4"/>
      <c r="AN1045" s="4"/>
      <c r="AO1045" s="4"/>
      <c r="AP1045" s="4"/>
      <c r="AQ1045" s="4"/>
      <c r="AR1045" s="4"/>
      <c r="AS1045" s="4"/>
      <c r="AT1045" s="4"/>
      <c r="AU1045" s="4"/>
      <c r="AV1045" s="4"/>
      <c r="AW1045" s="4"/>
      <c r="AX1045" s="4"/>
      <c r="AY1045" s="4"/>
      <c r="AZ1045" s="4"/>
      <c r="BA1045" s="4"/>
    </row>
    <row r="1046" spans="1:53" x14ac:dyDescent="0.25">
      <c r="A1046" s="1"/>
      <c r="B1046" s="6"/>
      <c r="C1046" s="2"/>
      <c r="D1046" s="3"/>
      <c r="E1046" s="3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  <c r="AI1046" s="4"/>
      <c r="AJ1046" s="4"/>
      <c r="AK1046" s="4"/>
      <c r="AL1046" s="4"/>
      <c r="AM1046" s="4"/>
      <c r="AN1046" s="4"/>
      <c r="AO1046" s="4"/>
      <c r="AP1046" s="4"/>
      <c r="AQ1046" s="4"/>
      <c r="AR1046" s="4"/>
      <c r="AS1046" s="4"/>
      <c r="AT1046" s="4"/>
      <c r="AU1046" s="4"/>
      <c r="AV1046" s="4"/>
      <c r="AW1046" s="4"/>
      <c r="AX1046" s="4"/>
      <c r="AY1046" s="4"/>
      <c r="AZ1046" s="4"/>
      <c r="BA1046" s="4"/>
    </row>
    <row r="1047" spans="1:53" x14ac:dyDescent="0.25">
      <c r="A1047" s="1"/>
      <c r="B1047" s="6"/>
      <c r="C1047" s="2"/>
      <c r="D1047" s="3"/>
      <c r="E1047" s="3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  <c r="AI1047" s="4"/>
      <c r="AJ1047" s="4"/>
      <c r="AK1047" s="4"/>
      <c r="AL1047" s="4"/>
      <c r="AM1047" s="4"/>
      <c r="AN1047" s="4"/>
      <c r="AO1047" s="4"/>
      <c r="AP1047" s="4"/>
      <c r="AQ1047" s="4"/>
      <c r="AR1047" s="4"/>
      <c r="AS1047" s="4"/>
      <c r="AT1047" s="4"/>
      <c r="AU1047" s="4"/>
      <c r="AV1047" s="4"/>
      <c r="AW1047" s="4"/>
      <c r="AX1047" s="4"/>
      <c r="AY1047" s="4"/>
      <c r="AZ1047" s="4"/>
      <c r="BA1047" s="4"/>
    </row>
    <row r="1048" spans="1:53" x14ac:dyDescent="0.25">
      <c r="A1048" s="1"/>
      <c r="B1048" s="6"/>
      <c r="C1048" s="2"/>
      <c r="D1048" s="3"/>
      <c r="E1048" s="3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  <c r="AI1048" s="4"/>
      <c r="AJ1048" s="4"/>
      <c r="AK1048" s="4"/>
      <c r="AL1048" s="4"/>
      <c r="AM1048" s="4"/>
      <c r="AN1048" s="4"/>
      <c r="AO1048" s="4"/>
      <c r="AP1048" s="4"/>
      <c r="AQ1048" s="4"/>
      <c r="AR1048" s="4"/>
      <c r="AS1048" s="4"/>
      <c r="AT1048" s="4"/>
      <c r="AU1048" s="4"/>
      <c r="AV1048" s="4"/>
      <c r="AW1048" s="4"/>
      <c r="AX1048" s="4"/>
      <c r="AY1048" s="4"/>
      <c r="AZ1048" s="4"/>
      <c r="BA1048" s="4"/>
    </row>
    <row r="1049" spans="1:53" x14ac:dyDescent="0.25">
      <c r="A1049" s="1"/>
      <c r="B1049" s="6"/>
      <c r="C1049" s="2"/>
      <c r="D1049" s="3"/>
      <c r="E1049" s="3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4"/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  <c r="AI1049" s="4"/>
      <c r="AJ1049" s="4"/>
      <c r="AK1049" s="4"/>
      <c r="AL1049" s="4"/>
      <c r="AM1049" s="4"/>
      <c r="AN1049" s="4"/>
      <c r="AO1049" s="4"/>
      <c r="AP1049" s="4"/>
      <c r="AQ1049" s="4"/>
      <c r="AR1049" s="4"/>
      <c r="AS1049" s="4"/>
      <c r="AT1049" s="4"/>
      <c r="AU1049" s="4"/>
      <c r="AV1049" s="4"/>
      <c r="AW1049" s="4"/>
      <c r="AX1049" s="4"/>
      <c r="AY1049" s="4"/>
      <c r="AZ1049" s="4"/>
      <c r="BA1049" s="4"/>
    </row>
    <row r="1050" spans="1:53" x14ac:dyDescent="0.25">
      <c r="A1050" s="1"/>
      <c r="B1050" s="6"/>
      <c r="C1050" s="2"/>
      <c r="D1050" s="3"/>
      <c r="E1050" s="3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  <c r="AI1050" s="4"/>
      <c r="AJ1050" s="4"/>
      <c r="AK1050" s="4"/>
      <c r="AL1050" s="4"/>
      <c r="AM1050" s="4"/>
      <c r="AN1050" s="4"/>
      <c r="AO1050" s="4"/>
      <c r="AP1050" s="4"/>
      <c r="AQ1050" s="4"/>
      <c r="AR1050" s="4"/>
      <c r="AS1050" s="4"/>
      <c r="AT1050" s="4"/>
      <c r="AU1050" s="4"/>
      <c r="AV1050" s="4"/>
      <c r="AW1050" s="4"/>
      <c r="AX1050" s="4"/>
      <c r="AY1050" s="4"/>
      <c r="AZ1050" s="4"/>
      <c r="BA1050" s="4"/>
    </row>
    <row r="1051" spans="1:53" x14ac:dyDescent="0.25">
      <c r="A1051" s="1"/>
      <c r="B1051" s="6"/>
      <c r="C1051" s="2"/>
      <c r="D1051" s="3"/>
      <c r="E1051" s="3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  <c r="W1051" s="4"/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  <c r="AI1051" s="4"/>
      <c r="AJ1051" s="4"/>
      <c r="AK1051" s="4"/>
      <c r="AL1051" s="4"/>
      <c r="AM1051" s="4"/>
      <c r="AN1051" s="4"/>
      <c r="AO1051" s="4"/>
      <c r="AP1051" s="4"/>
      <c r="AQ1051" s="4"/>
      <c r="AR1051" s="4"/>
      <c r="AS1051" s="4"/>
      <c r="AT1051" s="4"/>
      <c r="AU1051" s="4"/>
      <c r="AV1051" s="4"/>
      <c r="AW1051" s="4"/>
      <c r="AX1051" s="4"/>
      <c r="AY1051" s="4"/>
      <c r="AZ1051" s="4"/>
      <c r="BA1051" s="4"/>
    </row>
    <row r="1052" spans="1:53" x14ac:dyDescent="0.25">
      <c r="A1052" s="1"/>
      <c r="B1052" s="6"/>
      <c r="C1052" s="2"/>
      <c r="D1052" s="3"/>
      <c r="E1052" s="3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  <c r="W1052" s="4"/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  <c r="AI1052" s="4"/>
      <c r="AJ1052" s="4"/>
      <c r="AK1052" s="4"/>
      <c r="AL1052" s="4"/>
      <c r="AM1052" s="4"/>
      <c r="AN1052" s="4"/>
      <c r="AO1052" s="4"/>
      <c r="AP1052" s="4"/>
      <c r="AQ1052" s="4"/>
      <c r="AR1052" s="4"/>
      <c r="AS1052" s="4"/>
      <c r="AT1052" s="4"/>
      <c r="AU1052" s="4"/>
      <c r="AV1052" s="4"/>
      <c r="AW1052" s="4"/>
      <c r="AX1052" s="4"/>
      <c r="AY1052" s="4"/>
      <c r="AZ1052" s="4"/>
      <c r="BA1052" s="4"/>
    </row>
    <row r="1053" spans="1:53" x14ac:dyDescent="0.25">
      <c r="A1053" s="1"/>
      <c r="B1053" s="6"/>
      <c r="C1053" s="2"/>
      <c r="D1053" s="3"/>
      <c r="E1053" s="3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  <c r="AI1053" s="4"/>
      <c r="AJ1053" s="4"/>
      <c r="AK1053" s="4"/>
      <c r="AL1053" s="4"/>
      <c r="AM1053" s="4"/>
      <c r="AN1053" s="4"/>
      <c r="AO1053" s="4"/>
      <c r="AP1053" s="4"/>
      <c r="AQ1053" s="4"/>
      <c r="AR1053" s="4"/>
      <c r="AS1053" s="4"/>
      <c r="AT1053" s="4"/>
      <c r="AU1053" s="4"/>
      <c r="AV1053" s="4"/>
      <c r="AW1053" s="4"/>
      <c r="AX1053" s="4"/>
      <c r="AY1053" s="4"/>
      <c r="AZ1053" s="4"/>
      <c r="BA1053" s="4"/>
    </row>
    <row r="1054" spans="1:53" x14ac:dyDescent="0.25">
      <c r="A1054" s="1"/>
      <c r="B1054" s="6"/>
      <c r="C1054" s="2"/>
      <c r="D1054" s="3"/>
      <c r="E1054" s="3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4"/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  <c r="AI1054" s="4"/>
      <c r="AJ1054" s="4"/>
      <c r="AK1054" s="4"/>
      <c r="AL1054" s="4"/>
      <c r="AM1054" s="4"/>
      <c r="AN1054" s="4"/>
      <c r="AO1054" s="4"/>
      <c r="AP1054" s="4"/>
      <c r="AQ1054" s="4"/>
      <c r="AR1054" s="4"/>
      <c r="AS1054" s="4"/>
      <c r="AT1054" s="4"/>
      <c r="AU1054" s="4"/>
      <c r="AV1054" s="4"/>
      <c r="AW1054" s="4"/>
      <c r="AX1054" s="4"/>
      <c r="AY1054" s="4"/>
      <c r="AZ1054" s="4"/>
      <c r="BA1054" s="4"/>
    </row>
    <row r="1055" spans="1:53" x14ac:dyDescent="0.25">
      <c r="A1055" s="1"/>
      <c r="B1055" s="6"/>
      <c r="C1055" s="2"/>
      <c r="D1055" s="3"/>
      <c r="E1055" s="3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  <c r="W1055" s="4"/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  <c r="AI1055" s="4"/>
      <c r="AJ1055" s="4"/>
      <c r="AK1055" s="4"/>
      <c r="AL1055" s="4"/>
      <c r="AM1055" s="4"/>
      <c r="AN1055" s="4"/>
      <c r="AO1055" s="4"/>
      <c r="AP1055" s="4"/>
      <c r="AQ1055" s="4"/>
      <c r="AR1055" s="4"/>
      <c r="AS1055" s="4"/>
      <c r="AT1055" s="4"/>
      <c r="AU1055" s="4"/>
      <c r="AV1055" s="4"/>
      <c r="AW1055" s="4"/>
      <c r="AX1055" s="4"/>
      <c r="AY1055" s="4"/>
      <c r="AZ1055" s="4"/>
      <c r="BA1055" s="4"/>
    </row>
    <row r="1056" spans="1:53" x14ac:dyDescent="0.25">
      <c r="A1056" s="1"/>
      <c r="B1056" s="6"/>
      <c r="C1056" s="2"/>
      <c r="D1056" s="3"/>
      <c r="E1056" s="3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  <c r="AI1056" s="4"/>
      <c r="AJ1056" s="4"/>
      <c r="AK1056" s="4"/>
      <c r="AL1056" s="4"/>
      <c r="AM1056" s="4"/>
      <c r="AN1056" s="4"/>
      <c r="AO1056" s="4"/>
      <c r="AP1056" s="4"/>
      <c r="AQ1056" s="4"/>
      <c r="AR1056" s="4"/>
      <c r="AS1056" s="4"/>
      <c r="AT1056" s="4"/>
      <c r="AU1056" s="4"/>
      <c r="AV1056" s="4"/>
      <c r="AW1056" s="4"/>
      <c r="AX1056" s="4"/>
      <c r="AY1056" s="4"/>
      <c r="AZ1056" s="4"/>
      <c r="BA1056" s="4"/>
    </row>
    <row r="1057" spans="1:53" x14ac:dyDescent="0.25">
      <c r="A1057" s="1"/>
      <c r="B1057" s="6"/>
      <c r="C1057" s="2"/>
      <c r="D1057" s="3"/>
      <c r="E1057" s="3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  <c r="W1057" s="4"/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  <c r="AI1057" s="4"/>
      <c r="AJ1057" s="4"/>
      <c r="AK1057" s="4"/>
      <c r="AL1057" s="4"/>
      <c r="AM1057" s="4"/>
      <c r="AN1057" s="4"/>
      <c r="AO1057" s="4"/>
      <c r="AP1057" s="4"/>
      <c r="AQ1057" s="4"/>
      <c r="AR1057" s="4"/>
      <c r="AS1057" s="4"/>
      <c r="AT1057" s="4"/>
      <c r="AU1057" s="4"/>
      <c r="AV1057" s="4"/>
      <c r="AW1057" s="4"/>
      <c r="AX1057" s="4"/>
      <c r="AY1057" s="4"/>
      <c r="AZ1057" s="4"/>
      <c r="BA1057" s="4"/>
    </row>
    <row r="1058" spans="1:53" x14ac:dyDescent="0.25">
      <c r="A1058" s="1"/>
      <c r="B1058" s="6"/>
      <c r="C1058" s="2"/>
      <c r="D1058" s="3"/>
      <c r="E1058" s="3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  <c r="W1058" s="4"/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  <c r="AI1058" s="4"/>
      <c r="AJ1058" s="4"/>
      <c r="AK1058" s="4"/>
      <c r="AL1058" s="4"/>
      <c r="AM1058" s="4"/>
      <c r="AN1058" s="4"/>
      <c r="AO1058" s="4"/>
      <c r="AP1058" s="4"/>
      <c r="AQ1058" s="4"/>
      <c r="AR1058" s="4"/>
      <c r="AS1058" s="4"/>
      <c r="AT1058" s="4"/>
      <c r="AU1058" s="4"/>
      <c r="AV1058" s="4"/>
      <c r="AW1058" s="4"/>
      <c r="AX1058" s="4"/>
      <c r="AY1058" s="4"/>
      <c r="AZ1058" s="4"/>
      <c r="BA1058" s="4"/>
    </row>
    <row r="1059" spans="1:53" x14ac:dyDescent="0.25">
      <c r="A1059" s="1"/>
      <c r="B1059" s="6"/>
      <c r="C1059" s="2"/>
      <c r="D1059" s="3"/>
      <c r="E1059" s="3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  <c r="AI1059" s="4"/>
      <c r="AJ1059" s="4"/>
      <c r="AK1059" s="4"/>
      <c r="AL1059" s="4"/>
      <c r="AM1059" s="4"/>
      <c r="AN1059" s="4"/>
      <c r="AO1059" s="4"/>
      <c r="AP1059" s="4"/>
      <c r="AQ1059" s="4"/>
      <c r="AR1059" s="4"/>
      <c r="AS1059" s="4"/>
      <c r="AT1059" s="4"/>
      <c r="AU1059" s="4"/>
      <c r="AV1059" s="4"/>
      <c r="AW1059" s="4"/>
      <c r="AX1059" s="4"/>
      <c r="AY1059" s="4"/>
      <c r="AZ1059" s="4"/>
      <c r="BA1059" s="4"/>
    </row>
    <row r="1060" spans="1:53" x14ac:dyDescent="0.25">
      <c r="A1060" s="1"/>
      <c r="B1060" s="6"/>
      <c r="C1060" s="2"/>
      <c r="D1060" s="3"/>
      <c r="E1060" s="3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  <c r="W1060" s="4"/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  <c r="AI1060" s="4"/>
      <c r="AJ1060" s="4"/>
      <c r="AK1060" s="4"/>
      <c r="AL1060" s="4"/>
      <c r="AM1060" s="4"/>
      <c r="AN1060" s="4"/>
      <c r="AO1060" s="4"/>
      <c r="AP1060" s="4"/>
      <c r="AQ1060" s="4"/>
      <c r="AR1060" s="4"/>
      <c r="AS1060" s="4"/>
      <c r="AT1060" s="4"/>
      <c r="AU1060" s="4"/>
      <c r="AV1060" s="4"/>
      <c r="AW1060" s="4"/>
      <c r="AX1060" s="4"/>
      <c r="AY1060" s="4"/>
      <c r="AZ1060" s="4"/>
      <c r="BA1060" s="4"/>
    </row>
    <row r="1061" spans="1:53" x14ac:dyDescent="0.25">
      <c r="A1061" s="1"/>
      <c r="B1061" s="6"/>
      <c r="C1061" s="2"/>
      <c r="D1061" s="3"/>
      <c r="E1061" s="3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  <c r="W1061" s="4"/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  <c r="AI1061" s="4"/>
      <c r="AJ1061" s="4"/>
      <c r="AK1061" s="4"/>
      <c r="AL1061" s="4"/>
      <c r="AM1061" s="4"/>
      <c r="AN1061" s="4"/>
      <c r="AO1061" s="4"/>
      <c r="AP1061" s="4"/>
      <c r="AQ1061" s="4"/>
      <c r="AR1061" s="4"/>
      <c r="AS1061" s="4"/>
      <c r="AT1061" s="4"/>
      <c r="AU1061" s="4"/>
      <c r="AV1061" s="4"/>
      <c r="AW1061" s="4"/>
      <c r="AX1061" s="4"/>
      <c r="AY1061" s="4"/>
      <c r="AZ1061" s="4"/>
      <c r="BA1061" s="4"/>
    </row>
    <row r="1062" spans="1:53" x14ac:dyDescent="0.25">
      <c r="A1062" s="1"/>
      <c r="B1062" s="6"/>
      <c r="C1062" s="2"/>
      <c r="D1062" s="3"/>
      <c r="E1062" s="3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  <c r="AI1062" s="4"/>
      <c r="AJ1062" s="4"/>
      <c r="AK1062" s="4"/>
      <c r="AL1062" s="4"/>
      <c r="AM1062" s="4"/>
      <c r="AN1062" s="4"/>
      <c r="AO1062" s="4"/>
      <c r="AP1062" s="4"/>
      <c r="AQ1062" s="4"/>
      <c r="AR1062" s="4"/>
      <c r="AS1062" s="4"/>
      <c r="AT1062" s="4"/>
      <c r="AU1062" s="4"/>
      <c r="AV1062" s="4"/>
      <c r="AW1062" s="4"/>
      <c r="AX1062" s="4"/>
      <c r="AY1062" s="4"/>
      <c r="AZ1062" s="4"/>
      <c r="BA1062" s="4"/>
    </row>
    <row r="1063" spans="1:53" x14ac:dyDescent="0.25">
      <c r="A1063" s="1"/>
      <c r="B1063" s="6"/>
      <c r="C1063" s="2"/>
      <c r="D1063" s="3"/>
      <c r="E1063" s="3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  <c r="W1063" s="4"/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  <c r="AI1063" s="4"/>
      <c r="AJ1063" s="4"/>
      <c r="AK1063" s="4"/>
      <c r="AL1063" s="4"/>
      <c r="AM1063" s="4"/>
      <c r="AN1063" s="4"/>
      <c r="AO1063" s="4"/>
      <c r="AP1063" s="4"/>
      <c r="AQ1063" s="4"/>
      <c r="AR1063" s="4"/>
      <c r="AS1063" s="4"/>
      <c r="AT1063" s="4"/>
      <c r="AU1063" s="4"/>
      <c r="AV1063" s="4"/>
      <c r="AW1063" s="4"/>
      <c r="AX1063" s="4"/>
      <c r="AY1063" s="4"/>
      <c r="AZ1063" s="4"/>
      <c r="BA1063" s="4"/>
    </row>
    <row r="1064" spans="1:53" x14ac:dyDescent="0.25">
      <c r="A1064" s="1"/>
      <c r="B1064" s="6"/>
      <c r="C1064" s="2"/>
      <c r="D1064" s="3"/>
      <c r="E1064" s="3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  <c r="W1064" s="4"/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  <c r="AI1064" s="4"/>
      <c r="AJ1064" s="4"/>
      <c r="AK1064" s="4"/>
      <c r="AL1064" s="4"/>
      <c r="AM1064" s="4"/>
      <c r="AN1064" s="4"/>
      <c r="AO1064" s="4"/>
      <c r="AP1064" s="4"/>
      <c r="AQ1064" s="4"/>
      <c r="AR1064" s="4"/>
      <c r="AS1064" s="4"/>
      <c r="AT1064" s="4"/>
      <c r="AU1064" s="4"/>
      <c r="AV1064" s="4"/>
      <c r="AW1064" s="4"/>
      <c r="AX1064" s="4"/>
      <c r="AY1064" s="4"/>
      <c r="AZ1064" s="4"/>
      <c r="BA1064" s="4"/>
    </row>
    <row r="1065" spans="1:53" x14ac:dyDescent="0.25">
      <c r="A1065" s="1"/>
      <c r="B1065" s="6"/>
      <c r="C1065" s="2"/>
      <c r="D1065" s="3"/>
      <c r="E1065" s="3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  <c r="AI1065" s="4"/>
      <c r="AJ1065" s="4"/>
      <c r="AK1065" s="4"/>
      <c r="AL1065" s="4"/>
      <c r="AM1065" s="4"/>
      <c r="AN1065" s="4"/>
      <c r="AO1065" s="4"/>
      <c r="AP1065" s="4"/>
      <c r="AQ1065" s="4"/>
      <c r="AR1065" s="4"/>
      <c r="AS1065" s="4"/>
      <c r="AT1065" s="4"/>
      <c r="AU1065" s="4"/>
      <c r="AV1065" s="4"/>
      <c r="AW1065" s="4"/>
      <c r="AX1065" s="4"/>
      <c r="AY1065" s="4"/>
      <c r="AZ1065" s="4"/>
      <c r="BA1065" s="4"/>
    </row>
    <row r="1066" spans="1:53" x14ac:dyDescent="0.25">
      <c r="A1066" s="1"/>
      <c r="B1066" s="6"/>
      <c r="C1066" s="2"/>
      <c r="D1066" s="3"/>
      <c r="E1066" s="3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  <c r="W1066" s="4"/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  <c r="AI1066" s="4"/>
      <c r="AJ1066" s="4"/>
      <c r="AK1066" s="4"/>
      <c r="AL1066" s="4"/>
      <c r="AM1066" s="4"/>
      <c r="AN1066" s="4"/>
      <c r="AO1066" s="4"/>
      <c r="AP1066" s="4"/>
      <c r="AQ1066" s="4"/>
      <c r="AR1066" s="4"/>
      <c r="AS1066" s="4"/>
      <c r="AT1066" s="4"/>
      <c r="AU1066" s="4"/>
      <c r="AV1066" s="4"/>
      <c r="AW1066" s="4"/>
      <c r="AX1066" s="4"/>
      <c r="AY1066" s="4"/>
      <c r="AZ1066" s="4"/>
      <c r="BA1066" s="4"/>
    </row>
    <row r="1067" spans="1:53" x14ac:dyDescent="0.25">
      <c r="A1067" s="1"/>
      <c r="B1067" s="6"/>
      <c r="C1067" s="2"/>
      <c r="D1067" s="3"/>
      <c r="E1067" s="3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  <c r="W1067" s="4"/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  <c r="AI1067" s="4"/>
      <c r="AJ1067" s="4"/>
      <c r="AK1067" s="4"/>
      <c r="AL1067" s="4"/>
      <c r="AM1067" s="4"/>
      <c r="AN1067" s="4"/>
      <c r="AO1067" s="4"/>
      <c r="AP1067" s="4"/>
      <c r="AQ1067" s="4"/>
      <c r="AR1067" s="4"/>
      <c r="AS1067" s="4"/>
      <c r="AT1067" s="4"/>
      <c r="AU1067" s="4"/>
      <c r="AV1067" s="4"/>
      <c r="AW1067" s="4"/>
      <c r="AX1067" s="4"/>
      <c r="AY1067" s="4"/>
      <c r="AZ1067" s="4"/>
      <c r="BA1067" s="4"/>
    </row>
    <row r="1068" spans="1:53" x14ac:dyDescent="0.25">
      <c r="A1068" s="1"/>
      <c r="B1068" s="6"/>
      <c r="C1068" s="2"/>
      <c r="D1068" s="3"/>
      <c r="E1068" s="3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  <c r="AI1068" s="4"/>
      <c r="AJ1068" s="4"/>
      <c r="AK1068" s="4"/>
      <c r="AL1068" s="4"/>
      <c r="AM1068" s="4"/>
      <c r="AN1068" s="4"/>
      <c r="AO1068" s="4"/>
      <c r="AP1068" s="4"/>
      <c r="AQ1068" s="4"/>
      <c r="AR1068" s="4"/>
      <c r="AS1068" s="4"/>
      <c r="AT1068" s="4"/>
      <c r="AU1068" s="4"/>
      <c r="AV1068" s="4"/>
      <c r="AW1068" s="4"/>
      <c r="AX1068" s="4"/>
      <c r="AY1068" s="4"/>
      <c r="AZ1068" s="4"/>
      <c r="BA1068" s="4"/>
    </row>
    <row r="1069" spans="1:53" x14ac:dyDescent="0.25">
      <c r="A1069" s="1"/>
      <c r="B1069" s="6"/>
      <c r="C1069" s="2"/>
      <c r="D1069" s="3"/>
      <c r="E1069" s="3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  <c r="W1069" s="4"/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  <c r="AI1069" s="4"/>
      <c r="AJ1069" s="4"/>
      <c r="AK1069" s="4"/>
      <c r="AL1069" s="4"/>
      <c r="AM1069" s="4"/>
      <c r="AN1069" s="4"/>
      <c r="AO1069" s="4"/>
      <c r="AP1069" s="4"/>
      <c r="AQ1069" s="4"/>
      <c r="AR1069" s="4"/>
      <c r="AS1069" s="4"/>
      <c r="AT1069" s="4"/>
      <c r="AU1069" s="4"/>
      <c r="AV1069" s="4"/>
      <c r="AW1069" s="4"/>
      <c r="AX1069" s="4"/>
      <c r="AY1069" s="4"/>
      <c r="AZ1069" s="4"/>
      <c r="BA1069" s="4"/>
    </row>
    <row r="1070" spans="1:53" x14ac:dyDescent="0.25">
      <c r="A1070" s="1"/>
      <c r="B1070" s="6"/>
      <c r="C1070" s="2"/>
      <c r="D1070" s="3"/>
      <c r="E1070" s="3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  <c r="W1070" s="4"/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  <c r="AI1070" s="4"/>
      <c r="AJ1070" s="4"/>
      <c r="AK1070" s="4"/>
      <c r="AL1070" s="4"/>
      <c r="AM1070" s="4"/>
      <c r="AN1070" s="4"/>
      <c r="AO1070" s="4"/>
      <c r="AP1070" s="4"/>
      <c r="AQ1070" s="4"/>
      <c r="AR1070" s="4"/>
      <c r="AS1070" s="4"/>
      <c r="AT1070" s="4"/>
      <c r="AU1070" s="4"/>
      <c r="AV1070" s="4"/>
      <c r="AW1070" s="4"/>
      <c r="AX1070" s="4"/>
      <c r="AY1070" s="4"/>
      <c r="AZ1070" s="4"/>
      <c r="BA1070" s="4"/>
    </row>
    <row r="1071" spans="1:53" x14ac:dyDescent="0.25">
      <c r="A1071" s="1"/>
      <c r="B1071" s="6"/>
      <c r="C1071" s="2"/>
      <c r="D1071" s="3"/>
      <c r="E1071" s="3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  <c r="AI1071" s="4"/>
      <c r="AJ1071" s="4"/>
      <c r="AK1071" s="4"/>
      <c r="AL1071" s="4"/>
      <c r="AM1071" s="4"/>
      <c r="AN1071" s="4"/>
      <c r="AO1071" s="4"/>
      <c r="AP1071" s="4"/>
      <c r="AQ1071" s="4"/>
      <c r="AR1071" s="4"/>
      <c r="AS1071" s="4"/>
      <c r="AT1071" s="4"/>
      <c r="AU1071" s="4"/>
      <c r="AV1071" s="4"/>
      <c r="AW1071" s="4"/>
      <c r="AX1071" s="4"/>
      <c r="AY1071" s="4"/>
      <c r="AZ1071" s="4"/>
      <c r="BA1071" s="4"/>
    </row>
    <row r="1072" spans="1:53" x14ac:dyDescent="0.25">
      <c r="A1072" s="1"/>
      <c r="B1072" s="6"/>
      <c r="C1072" s="2"/>
      <c r="D1072" s="3"/>
      <c r="E1072" s="3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  <c r="W1072" s="4"/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  <c r="AI1072" s="4"/>
      <c r="AJ1072" s="4"/>
      <c r="AK1072" s="4"/>
      <c r="AL1072" s="4"/>
      <c r="AM1072" s="4"/>
      <c r="AN1072" s="4"/>
      <c r="AO1072" s="4"/>
      <c r="AP1072" s="4"/>
      <c r="AQ1072" s="4"/>
      <c r="AR1072" s="4"/>
      <c r="AS1072" s="4"/>
      <c r="AT1072" s="4"/>
      <c r="AU1072" s="4"/>
      <c r="AV1072" s="4"/>
      <c r="AW1072" s="4"/>
      <c r="AX1072" s="4"/>
      <c r="AY1072" s="4"/>
      <c r="AZ1072" s="4"/>
      <c r="BA1072" s="4"/>
    </row>
    <row r="1073" spans="1:53" x14ac:dyDescent="0.25">
      <c r="A1073" s="1"/>
      <c r="B1073" s="6"/>
      <c r="C1073" s="2"/>
      <c r="D1073" s="3"/>
      <c r="E1073" s="3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  <c r="W1073" s="4"/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  <c r="AI1073" s="4"/>
      <c r="AJ1073" s="4"/>
      <c r="AK1073" s="4"/>
      <c r="AL1073" s="4"/>
      <c r="AM1073" s="4"/>
      <c r="AN1073" s="4"/>
      <c r="AO1073" s="4"/>
      <c r="AP1073" s="4"/>
      <c r="AQ1073" s="4"/>
      <c r="AR1073" s="4"/>
      <c r="AS1073" s="4"/>
      <c r="AT1073" s="4"/>
      <c r="AU1073" s="4"/>
      <c r="AV1073" s="4"/>
      <c r="AW1073" s="4"/>
      <c r="AX1073" s="4"/>
      <c r="AY1073" s="4"/>
      <c r="AZ1073" s="4"/>
      <c r="BA1073" s="4"/>
    </row>
    <row r="1074" spans="1:53" x14ac:dyDescent="0.25">
      <c r="A1074" s="1"/>
      <c r="B1074" s="6"/>
      <c r="C1074" s="2"/>
      <c r="D1074" s="3"/>
      <c r="E1074" s="3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  <c r="AI1074" s="4"/>
      <c r="AJ1074" s="4"/>
      <c r="AK1074" s="4"/>
      <c r="AL1074" s="4"/>
      <c r="AM1074" s="4"/>
      <c r="AN1074" s="4"/>
      <c r="AO1074" s="4"/>
      <c r="AP1074" s="4"/>
      <c r="AQ1074" s="4"/>
      <c r="AR1074" s="4"/>
      <c r="AS1074" s="4"/>
      <c r="AT1074" s="4"/>
      <c r="AU1074" s="4"/>
      <c r="AV1074" s="4"/>
      <c r="AW1074" s="4"/>
      <c r="AX1074" s="4"/>
      <c r="AY1074" s="4"/>
      <c r="AZ1074" s="4"/>
      <c r="BA1074" s="4"/>
    </row>
    <row r="1075" spans="1:53" x14ac:dyDescent="0.25">
      <c r="A1075" s="1"/>
      <c r="B1075" s="6"/>
      <c r="C1075" s="2"/>
      <c r="D1075" s="3"/>
      <c r="E1075" s="3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4"/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  <c r="AI1075" s="4"/>
      <c r="AJ1075" s="4"/>
      <c r="AK1075" s="4"/>
      <c r="AL1075" s="4"/>
      <c r="AM1075" s="4"/>
      <c r="AN1075" s="4"/>
      <c r="AO1075" s="4"/>
      <c r="AP1075" s="4"/>
      <c r="AQ1075" s="4"/>
      <c r="AR1075" s="4"/>
      <c r="AS1075" s="4"/>
      <c r="AT1075" s="4"/>
      <c r="AU1075" s="4"/>
      <c r="AV1075" s="4"/>
      <c r="AW1075" s="4"/>
      <c r="AX1075" s="4"/>
      <c r="AY1075" s="4"/>
      <c r="AZ1075" s="4"/>
      <c r="BA1075" s="4"/>
    </row>
    <row r="1076" spans="1:53" x14ac:dyDescent="0.25">
      <c r="A1076" s="1"/>
      <c r="B1076" s="6"/>
      <c r="C1076" s="2"/>
      <c r="D1076" s="3"/>
      <c r="E1076" s="3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4"/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  <c r="AI1076" s="4"/>
      <c r="AJ1076" s="4"/>
      <c r="AK1076" s="4"/>
      <c r="AL1076" s="4"/>
      <c r="AM1076" s="4"/>
      <c r="AN1076" s="4"/>
      <c r="AO1076" s="4"/>
      <c r="AP1076" s="4"/>
      <c r="AQ1076" s="4"/>
      <c r="AR1076" s="4"/>
      <c r="AS1076" s="4"/>
      <c r="AT1076" s="4"/>
      <c r="AU1076" s="4"/>
      <c r="AV1076" s="4"/>
      <c r="AW1076" s="4"/>
      <c r="AX1076" s="4"/>
      <c r="AY1076" s="4"/>
      <c r="AZ1076" s="4"/>
      <c r="BA1076" s="4"/>
    </row>
    <row r="1077" spans="1:53" x14ac:dyDescent="0.25">
      <c r="A1077" s="1"/>
      <c r="B1077" s="6"/>
      <c r="C1077" s="2"/>
      <c r="D1077" s="3"/>
      <c r="E1077" s="3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  <c r="AI1077" s="4"/>
      <c r="AJ1077" s="4"/>
      <c r="AK1077" s="4"/>
      <c r="AL1077" s="4"/>
      <c r="AM1077" s="4"/>
      <c r="AN1077" s="4"/>
      <c r="AO1077" s="4"/>
      <c r="AP1077" s="4"/>
      <c r="AQ1077" s="4"/>
      <c r="AR1077" s="4"/>
      <c r="AS1077" s="4"/>
      <c r="AT1077" s="4"/>
      <c r="AU1077" s="4"/>
      <c r="AV1077" s="4"/>
      <c r="AW1077" s="4"/>
      <c r="AX1077" s="4"/>
      <c r="AY1077" s="4"/>
      <c r="AZ1077" s="4"/>
      <c r="BA1077" s="4"/>
    </row>
    <row r="1078" spans="1:53" x14ac:dyDescent="0.25">
      <c r="A1078" s="1"/>
      <c r="B1078" s="6"/>
      <c r="C1078" s="2"/>
      <c r="D1078" s="3"/>
      <c r="E1078" s="3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  <c r="W1078" s="4"/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  <c r="AI1078" s="4"/>
      <c r="AJ1078" s="4"/>
      <c r="AK1078" s="4"/>
      <c r="AL1078" s="4"/>
      <c r="AM1078" s="4"/>
      <c r="AN1078" s="4"/>
      <c r="AO1078" s="4"/>
      <c r="AP1078" s="4"/>
      <c r="AQ1078" s="4"/>
      <c r="AR1078" s="4"/>
      <c r="AS1078" s="4"/>
      <c r="AT1078" s="4"/>
      <c r="AU1078" s="4"/>
      <c r="AV1078" s="4"/>
      <c r="AW1078" s="4"/>
      <c r="AX1078" s="4"/>
      <c r="AY1078" s="4"/>
      <c r="AZ1078" s="4"/>
      <c r="BA1078" s="4"/>
    </row>
    <row r="1079" spans="1:53" x14ac:dyDescent="0.25">
      <c r="A1079" s="1"/>
      <c r="B1079" s="6"/>
      <c r="C1079" s="2"/>
      <c r="D1079" s="3"/>
      <c r="E1079" s="3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  <c r="W1079" s="4"/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  <c r="AI1079" s="4"/>
      <c r="AJ1079" s="4"/>
      <c r="AK1079" s="4"/>
      <c r="AL1079" s="4"/>
      <c r="AM1079" s="4"/>
      <c r="AN1079" s="4"/>
      <c r="AO1079" s="4"/>
      <c r="AP1079" s="4"/>
      <c r="AQ1079" s="4"/>
      <c r="AR1079" s="4"/>
      <c r="AS1079" s="4"/>
      <c r="AT1079" s="4"/>
      <c r="AU1079" s="4"/>
      <c r="AV1079" s="4"/>
      <c r="AW1079" s="4"/>
      <c r="AX1079" s="4"/>
      <c r="AY1079" s="4"/>
      <c r="AZ1079" s="4"/>
      <c r="BA1079" s="4"/>
    </row>
    <row r="1080" spans="1:53" x14ac:dyDescent="0.25">
      <c r="A1080" s="1"/>
      <c r="B1080" s="6"/>
      <c r="C1080" s="2"/>
      <c r="D1080" s="3"/>
      <c r="E1080" s="3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  <c r="AI1080" s="4"/>
      <c r="AJ1080" s="4"/>
      <c r="AK1080" s="4"/>
      <c r="AL1080" s="4"/>
      <c r="AM1080" s="4"/>
      <c r="AN1080" s="4"/>
      <c r="AO1080" s="4"/>
      <c r="AP1080" s="4"/>
      <c r="AQ1080" s="4"/>
      <c r="AR1080" s="4"/>
      <c r="AS1080" s="4"/>
      <c r="AT1080" s="4"/>
      <c r="AU1080" s="4"/>
      <c r="AV1080" s="4"/>
      <c r="AW1080" s="4"/>
      <c r="AX1080" s="4"/>
      <c r="AY1080" s="4"/>
      <c r="AZ1080" s="4"/>
      <c r="BA1080" s="4"/>
    </row>
    <row r="1081" spans="1:53" x14ac:dyDescent="0.25">
      <c r="A1081" s="1"/>
      <c r="B1081" s="6"/>
      <c r="C1081" s="2"/>
      <c r="D1081" s="3"/>
      <c r="E1081" s="3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  <c r="W1081" s="4"/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  <c r="AI1081" s="4"/>
      <c r="AJ1081" s="4"/>
      <c r="AK1081" s="4"/>
      <c r="AL1081" s="4"/>
      <c r="AM1081" s="4"/>
      <c r="AN1081" s="4"/>
      <c r="AO1081" s="4"/>
      <c r="AP1081" s="4"/>
      <c r="AQ1081" s="4"/>
      <c r="AR1081" s="4"/>
      <c r="AS1081" s="4"/>
      <c r="AT1081" s="4"/>
      <c r="AU1081" s="4"/>
      <c r="AV1081" s="4"/>
      <c r="AW1081" s="4"/>
      <c r="AX1081" s="4"/>
      <c r="AY1081" s="4"/>
      <c r="AZ1081" s="4"/>
      <c r="BA1081" s="4"/>
    </row>
    <row r="1082" spans="1:53" x14ac:dyDescent="0.25">
      <c r="A1082" s="1"/>
      <c r="B1082" s="6"/>
      <c r="C1082" s="2"/>
      <c r="D1082" s="3"/>
      <c r="E1082" s="3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  <c r="W1082" s="4"/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  <c r="AI1082" s="4"/>
      <c r="AJ1082" s="4"/>
      <c r="AK1082" s="4"/>
      <c r="AL1082" s="4"/>
      <c r="AM1082" s="4"/>
      <c r="AN1082" s="4"/>
      <c r="AO1082" s="4"/>
      <c r="AP1082" s="4"/>
      <c r="AQ1082" s="4"/>
      <c r="AR1082" s="4"/>
      <c r="AS1082" s="4"/>
      <c r="AT1082" s="4"/>
      <c r="AU1082" s="4"/>
      <c r="AV1082" s="4"/>
      <c r="AW1082" s="4"/>
      <c r="AX1082" s="4"/>
      <c r="AY1082" s="4"/>
      <c r="AZ1082" s="4"/>
      <c r="BA1082" s="4"/>
    </row>
    <row r="1083" spans="1:53" x14ac:dyDescent="0.25">
      <c r="A1083" s="1"/>
      <c r="B1083" s="6"/>
      <c r="C1083" s="2"/>
      <c r="D1083" s="3"/>
      <c r="E1083" s="3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  <c r="AI1083" s="4"/>
      <c r="AJ1083" s="4"/>
      <c r="AK1083" s="4"/>
      <c r="AL1083" s="4"/>
      <c r="AM1083" s="4"/>
      <c r="AN1083" s="4"/>
      <c r="AO1083" s="4"/>
      <c r="AP1083" s="4"/>
      <c r="AQ1083" s="4"/>
      <c r="AR1083" s="4"/>
      <c r="AS1083" s="4"/>
      <c r="AT1083" s="4"/>
      <c r="AU1083" s="4"/>
      <c r="AV1083" s="4"/>
      <c r="AW1083" s="4"/>
      <c r="AX1083" s="4"/>
      <c r="AY1083" s="4"/>
      <c r="AZ1083" s="4"/>
      <c r="BA1083" s="4"/>
    </row>
    <row r="1084" spans="1:53" x14ac:dyDescent="0.25">
      <c r="A1084" s="1"/>
      <c r="B1084" s="6"/>
      <c r="C1084" s="2"/>
      <c r="D1084" s="3"/>
      <c r="E1084" s="3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  <c r="W1084" s="4"/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  <c r="AI1084" s="4"/>
      <c r="AJ1084" s="4"/>
      <c r="AK1084" s="4"/>
      <c r="AL1084" s="4"/>
      <c r="AM1084" s="4"/>
      <c r="AN1084" s="4"/>
      <c r="AO1084" s="4"/>
      <c r="AP1084" s="4"/>
      <c r="AQ1084" s="4"/>
      <c r="AR1084" s="4"/>
      <c r="AS1084" s="4"/>
      <c r="AT1084" s="4"/>
      <c r="AU1084" s="4"/>
      <c r="AV1084" s="4"/>
      <c r="AW1084" s="4"/>
      <c r="AX1084" s="4"/>
      <c r="AY1084" s="4"/>
      <c r="AZ1084" s="4"/>
      <c r="BA1084" s="4"/>
    </row>
    <row r="1085" spans="1:53" x14ac:dyDescent="0.25">
      <c r="A1085" s="1"/>
      <c r="B1085" s="6"/>
      <c r="C1085" s="2"/>
      <c r="D1085" s="3"/>
      <c r="E1085" s="3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  <c r="W1085" s="4"/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  <c r="AI1085" s="4"/>
      <c r="AJ1085" s="4"/>
      <c r="AK1085" s="4"/>
      <c r="AL1085" s="4"/>
      <c r="AM1085" s="4"/>
      <c r="AN1085" s="4"/>
      <c r="AO1085" s="4"/>
      <c r="AP1085" s="4"/>
      <c r="AQ1085" s="4"/>
      <c r="AR1085" s="4"/>
      <c r="AS1085" s="4"/>
      <c r="AT1085" s="4"/>
      <c r="AU1085" s="4"/>
      <c r="AV1085" s="4"/>
      <c r="AW1085" s="4"/>
      <c r="AX1085" s="4"/>
      <c r="AY1085" s="4"/>
      <c r="AZ1085" s="4"/>
      <c r="BA1085" s="4"/>
    </row>
    <row r="1086" spans="1:53" x14ac:dyDescent="0.25">
      <c r="A1086" s="1"/>
      <c r="B1086" s="6"/>
      <c r="C1086" s="2"/>
      <c r="D1086" s="3"/>
      <c r="E1086" s="3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  <c r="AI1086" s="4"/>
      <c r="AJ1086" s="4"/>
      <c r="AK1086" s="4"/>
      <c r="AL1086" s="4"/>
      <c r="AM1086" s="4"/>
      <c r="AN1086" s="4"/>
      <c r="AO1086" s="4"/>
      <c r="AP1086" s="4"/>
      <c r="AQ1086" s="4"/>
      <c r="AR1086" s="4"/>
      <c r="AS1086" s="4"/>
      <c r="AT1086" s="4"/>
      <c r="AU1086" s="4"/>
      <c r="AV1086" s="4"/>
      <c r="AW1086" s="4"/>
      <c r="AX1086" s="4"/>
      <c r="AY1086" s="4"/>
      <c r="AZ1086" s="4"/>
      <c r="BA1086" s="4"/>
    </row>
    <row r="1087" spans="1:53" x14ac:dyDescent="0.25">
      <c r="A1087" s="1"/>
      <c r="B1087" s="6"/>
      <c r="C1087" s="2"/>
      <c r="D1087" s="3"/>
      <c r="E1087" s="3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  <c r="W1087" s="4"/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  <c r="AI1087" s="4"/>
      <c r="AJ1087" s="4"/>
      <c r="AK1087" s="4"/>
      <c r="AL1087" s="4"/>
      <c r="AM1087" s="4"/>
      <c r="AN1087" s="4"/>
      <c r="AO1087" s="4"/>
      <c r="AP1087" s="4"/>
      <c r="AQ1087" s="4"/>
      <c r="AR1087" s="4"/>
      <c r="AS1087" s="4"/>
      <c r="AT1087" s="4"/>
      <c r="AU1087" s="4"/>
      <c r="AV1087" s="4"/>
      <c r="AW1087" s="4"/>
      <c r="AX1087" s="4"/>
      <c r="AY1087" s="4"/>
      <c r="AZ1087" s="4"/>
      <c r="BA1087" s="4"/>
    </row>
    <row r="1088" spans="1:53" x14ac:dyDescent="0.25">
      <c r="A1088" s="1"/>
      <c r="B1088" s="6"/>
      <c r="C1088" s="2"/>
      <c r="D1088" s="3"/>
      <c r="E1088" s="3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  <c r="W1088" s="4"/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  <c r="AI1088" s="4"/>
      <c r="AJ1088" s="4"/>
      <c r="AK1088" s="4"/>
      <c r="AL1088" s="4"/>
      <c r="AM1088" s="4"/>
      <c r="AN1088" s="4"/>
      <c r="AO1088" s="4"/>
      <c r="AP1088" s="4"/>
      <c r="AQ1088" s="4"/>
      <c r="AR1088" s="4"/>
      <c r="AS1088" s="4"/>
      <c r="AT1088" s="4"/>
      <c r="AU1088" s="4"/>
      <c r="AV1088" s="4"/>
      <c r="AW1088" s="4"/>
      <c r="AX1088" s="4"/>
      <c r="AY1088" s="4"/>
      <c r="AZ1088" s="4"/>
      <c r="BA1088" s="4"/>
    </row>
    <row r="1089" spans="1:53" x14ac:dyDescent="0.25">
      <c r="A1089" s="1"/>
      <c r="B1089" s="6"/>
      <c r="C1089" s="2"/>
      <c r="D1089" s="3"/>
      <c r="E1089" s="3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  <c r="AI1089" s="4"/>
      <c r="AJ1089" s="4"/>
      <c r="AK1089" s="4"/>
      <c r="AL1089" s="4"/>
      <c r="AM1089" s="4"/>
      <c r="AN1089" s="4"/>
      <c r="AO1089" s="4"/>
      <c r="AP1089" s="4"/>
      <c r="AQ1089" s="4"/>
      <c r="AR1089" s="4"/>
      <c r="AS1089" s="4"/>
      <c r="AT1089" s="4"/>
      <c r="AU1089" s="4"/>
      <c r="AV1089" s="4"/>
      <c r="AW1089" s="4"/>
      <c r="AX1089" s="4"/>
      <c r="AY1089" s="4"/>
      <c r="AZ1089" s="4"/>
      <c r="BA1089" s="4"/>
    </row>
    <row r="1090" spans="1:53" x14ac:dyDescent="0.25">
      <c r="A1090" s="1"/>
      <c r="B1090" s="6"/>
      <c r="C1090" s="2"/>
      <c r="D1090" s="3"/>
      <c r="E1090" s="3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  <c r="W1090" s="4"/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  <c r="AI1090" s="4"/>
      <c r="AJ1090" s="4"/>
      <c r="AK1090" s="4"/>
      <c r="AL1090" s="4"/>
      <c r="AM1090" s="4"/>
      <c r="AN1090" s="4"/>
      <c r="AO1090" s="4"/>
      <c r="AP1090" s="4"/>
      <c r="AQ1090" s="4"/>
      <c r="AR1090" s="4"/>
      <c r="AS1090" s="4"/>
      <c r="AT1090" s="4"/>
      <c r="AU1090" s="4"/>
      <c r="AV1090" s="4"/>
      <c r="AW1090" s="4"/>
      <c r="AX1090" s="4"/>
      <c r="AY1090" s="4"/>
      <c r="AZ1090" s="4"/>
      <c r="BA1090" s="4"/>
    </row>
    <row r="1091" spans="1:53" x14ac:dyDescent="0.25">
      <c r="A1091" s="1"/>
      <c r="B1091" s="6"/>
      <c r="C1091" s="2"/>
      <c r="D1091" s="3"/>
      <c r="E1091" s="3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  <c r="W1091" s="4"/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  <c r="AI1091" s="4"/>
      <c r="AJ1091" s="4"/>
      <c r="AK1091" s="4"/>
      <c r="AL1091" s="4"/>
      <c r="AM1091" s="4"/>
      <c r="AN1091" s="4"/>
      <c r="AO1091" s="4"/>
      <c r="AP1091" s="4"/>
      <c r="AQ1091" s="4"/>
      <c r="AR1091" s="4"/>
      <c r="AS1091" s="4"/>
      <c r="AT1091" s="4"/>
      <c r="AU1091" s="4"/>
      <c r="AV1091" s="4"/>
      <c r="AW1091" s="4"/>
      <c r="AX1091" s="4"/>
      <c r="AY1091" s="4"/>
      <c r="AZ1091" s="4"/>
      <c r="BA1091" s="4"/>
    </row>
    <row r="1092" spans="1:53" x14ac:dyDescent="0.25">
      <c r="A1092" s="1"/>
      <c r="B1092" s="6"/>
      <c r="C1092" s="2"/>
      <c r="D1092" s="3"/>
      <c r="E1092" s="3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  <c r="AI1092" s="4"/>
      <c r="AJ1092" s="4"/>
      <c r="AK1092" s="4"/>
      <c r="AL1092" s="4"/>
      <c r="AM1092" s="4"/>
      <c r="AN1092" s="4"/>
      <c r="AO1092" s="4"/>
      <c r="AP1092" s="4"/>
      <c r="AQ1092" s="4"/>
      <c r="AR1092" s="4"/>
      <c r="AS1092" s="4"/>
      <c r="AT1092" s="4"/>
      <c r="AU1092" s="4"/>
      <c r="AV1092" s="4"/>
      <c r="AW1092" s="4"/>
      <c r="AX1092" s="4"/>
      <c r="AY1092" s="4"/>
      <c r="AZ1092" s="4"/>
      <c r="BA1092" s="4"/>
    </row>
    <row r="1093" spans="1:53" x14ac:dyDescent="0.25">
      <c r="A1093" s="1"/>
      <c r="B1093" s="6"/>
      <c r="C1093" s="2"/>
      <c r="D1093" s="3"/>
      <c r="E1093" s="3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  <c r="W1093" s="4"/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  <c r="AI1093" s="4"/>
      <c r="AJ1093" s="4"/>
      <c r="AK1093" s="4"/>
      <c r="AL1093" s="4"/>
      <c r="AM1093" s="4"/>
      <c r="AN1093" s="4"/>
      <c r="AO1093" s="4"/>
      <c r="AP1093" s="4"/>
      <c r="AQ1093" s="4"/>
      <c r="AR1093" s="4"/>
      <c r="AS1093" s="4"/>
      <c r="AT1093" s="4"/>
      <c r="AU1093" s="4"/>
      <c r="AV1093" s="4"/>
      <c r="AW1093" s="4"/>
      <c r="AX1093" s="4"/>
      <c r="AY1093" s="4"/>
      <c r="AZ1093" s="4"/>
      <c r="BA1093" s="4"/>
    </row>
    <row r="1094" spans="1:53" x14ac:dyDescent="0.25">
      <c r="A1094" s="1"/>
      <c r="B1094" s="6"/>
      <c r="C1094" s="2"/>
      <c r="D1094" s="3"/>
      <c r="E1094" s="3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  <c r="W1094" s="4"/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  <c r="AI1094" s="4"/>
      <c r="AJ1094" s="4"/>
      <c r="AK1094" s="4"/>
      <c r="AL1094" s="4"/>
      <c r="AM1094" s="4"/>
      <c r="AN1094" s="4"/>
      <c r="AO1094" s="4"/>
      <c r="AP1094" s="4"/>
      <c r="AQ1094" s="4"/>
      <c r="AR1094" s="4"/>
      <c r="AS1094" s="4"/>
      <c r="AT1094" s="4"/>
      <c r="AU1094" s="4"/>
      <c r="AV1094" s="4"/>
      <c r="AW1094" s="4"/>
      <c r="AX1094" s="4"/>
      <c r="AY1094" s="4"/>
      <c r="AZ1094" s="4"/>
      <c r="BA1094" s="4"/>
    </row>
    <row r="1095" spans="1:53" x14ac:dyDescent="0.25">
      <c r="A1095" s="1"/>
      <c r="B1095" s="6"/>
      <c r="C1095" s="2"/>
      <c r="D1095" s="3"/>
      <c r="E1095" s="3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  <c r="AI1095" s="4"/>
      <c r="AJ1095" s="4"/>
      <c r="AK1095" s="4"/>
      <c r="AL1095" s="4"/>
      <c r="AM1095" s="4"/>
      <c r="AN1095" s="4"/>
      <c r="AO1095" s="4"/>
      <c r="AP1095" s="4"/>
      <c r="AQ1095" s="4"/>
      <c r="AR1095" s="4"/>
      <c r="AS1095" s="4"/>
      <c r="AT1095" s="4"/>
      <c r="AU1095" s="4"/>
      <c r="AV1095" s="4"/>
      <c r="AW1095" s="4"/>
      <c r="AX1095" s="4"/>
      <c r="AY1095" s="4"/>
      <c r="AZ1095" s="4"/>
      <c r="BA1095" s="4"/>
    </row>
    <row r="1096" spans="1:53" x14ac:dyDescent="0.25">
      <c r="A1096" s="1"/>
      <c r="B1096" s="6"/>
      <c r="C1096" s="2"/>
      <c r="D1096" s="3"/>
      <c r="E1096" s="3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  <c r="W1096" s="4"/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  <c r="AI1096" s="4"/>
      <c r="AJ1096" s="4"/>
      <c r="AK1096" s="4"/>
      <c r="AL1096" s="4"/>
      <c r="AM1096" s="4"/>
      <c r="AN1096" s="4"/>
      <c r="AO1096" s="4"/>
      <c r="AP1096" s="4"/>
      <c r="AQ1096" s="4"/>
      <c r="AR1096" s="4"/>
      <c r="AS1096" s="4"/>
      <c r="AT1096" s="4"/>
      <c r="AU1096" s="4"/>
      <c r="AV1096" s="4"/>
      <c r="AW1096" s="4"/>
      <c r="AX1096" s="4"/>
      <c r="AY1096" s="4"/>
      <c r="AZ1096" s="4"/>
      <c r="BA1096" s="4"/>
    </row>
    <row r="1097" spans="1:53" x14ac:dyDescent="0.25">
      <c r="A1097" s="1"/>
      <c r="B1097" s="6"/>
      <c r="C1097" s="2"/>
      <c r="D1097" s="3"/>
      <c r="E1097" s="3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  <c r="W1097" s="4"/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  <c r="AI1097" s="4"/>
      <c r="AJ1097" s="4"/>
      <c r="AK1097" s="4"/>
      <c r="AL1097" s="4"/>
      <c r="AM1097" s="4"/>
      <c r="AN1097" s="4"/>
      <c r="AO1097" s="4"/>
      <c r="AP1097" s="4"/>
      <c r="AQ1097" s="4"/>
      <c r="AR1097" s="4"/>
      <c r="AS1097" s="4"/>
      <c r="AT1097" s="4"/>
      <c r="AU1097" s="4"/>
      <c r="AV1097" s="4"/>
      <c r="AW1097" s="4"/>
      <c r="AX1097" s="4"/>
      <c r="AY1097" s="4"/>
      <c r="AZ1097" s="4"/>
      <c r="BA1097" s="4"/>
    </row>
    <row r="1098" spans="1:53" x14ac:dyDescent="0.25">
      <c r="A1098" s="1"/>
      <c r="B1098" s="6"/>
      <c r="C1098" s="2"/>
      <c r="D1098" s="3"/>
      <c r="E1098" s="3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  <c r="AI1098" s="4"/>
      <c r="AJ1098" s="4"/>
      <c r="AK1098" s="4"/>
      <c r="AL1098" s="4"/>
      <c r="AM1098" s="4"/>
      <c r="AN1098" s="4"/>
      <c r="AO1098" s="4"/>
      <c r="AP1098" s="4"/>
      <c r="AQ1098" s="4"/>
      <c r="AR1098" s="4"/>
      <c r="AS1098" s="4"/>
      <c r="AT1098" s="4"/>
      <c r="AU1098" s="4"/>
      <c r="AV1098" s="4"/>
      <c r="AW1098" s="4"/>
      <c r="AX1098" s="4"/>
      <c r="AY1098" s="4"/>
      <c r="AZ1098" s="4"/>
      <c r="BA1098" s="4"/>
    </row>
    <row r="1099" spans="1:53" x14ac:dyDescent="0.25">
      <c r="A1099" s="1"/>
      <c r="B1099" s="6"/>
      <c r="C1099" s="2"/>
      <c r="D1099" s="3"/>
      <c r="E1099" s="3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  <c r="AI1099" s="4"/>
      <c r="AJ1099" s="4"/>
      <c r="AK1099" s="4"/>
      <c r="AL1099" s="4"/>
      <c r="AM1099" s="4"/>
      <c r="AN1099" s="4"/>
      <c r="AO1099" s="4"/>
      <c r="AP1099" s="4"/>
      <c r="AQ1099" s="4"/>
      <c r="AR1099" s="4"/>
      <c r="AS1099" s="4"/>
      <c r="AT1099" s="4"/>
      <c r="AU1099" s="4"/>
      <c r="AV1099" s="4"/>
      <c r="AW1099" s="4"/>
      <c r="AX1099" s="4"/>
      <c r="AY1099" s="4"/>
      <c r="AZ1099" s="4"/>
      <c r="BA1099" s="4"/>
    </row>
    <row r="1100" spans="1:53" x14ac:dyDescent="0.25">
      <c r="A1100" s="1"/>
      <c r="B1100" s="6"/>
      <c r="C1100" s="2"/>
      <c r="D1100" s="3"/>
      <c r="E1100" s="3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  <c r="W1100" s="4"/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  <c r="AI1100" s="4"/>
      <c r="AJ1100" s="4"/>
      <c r="AK1100" s="4"/>
      <c r="AL1100" s="4"/>
      <c r="AM1100" s="4"/>
      <c r="AN1100" s="4"/>
      <c r="AO1100" s="4"/>
      <c r="AP1100" s="4"/>
      <c r="AQ1100" s="4"/>
      <c r="AR1100" s="4"/>
      <c r="AS1100" s="4"/>
      <c r="AT1100" s="4"/>
      <c r="AU1100" s="4"/>
      <c r="AV1100" s="4"/>
      <c r="AW1100" s="4"/>
      <c r="AX1100" s="4"/>
      <c r="AY1100" s="4"/>
      <c r="AZ1100" s="4"/>
      <c r="BA1100" s="4"/>
    </row>
    <row r="1101" spans="1:53" x14ac:dyDescent="0.25">
      <c r="A1101" s="1"/>
      <c r="B1101" s="6"/>
      <c r="C1101" s="2"/>
      <c r="D1101" s="3"/>
      <c r="E1101" s="3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  <c r="AI1101" s="4"/>
      <c r="AJ1101" s="4"/>
      <c r="AK1101" s="4"/>
      <c r="AL1101" s="4"/>
      <c r="AM1101" s="4"/>
      <c r="AN1101" s="4"/>
      <c r="AO1101" s="4"/>
      <c r="AP1101" s="4"/>
      <c r="AQ1101" s="4"/>
      <c r="AR1101" s="4"/>
      <c r="AS1101" s="4"/>
      <c r="AT1101" s="4"/>
      <c r="AU1101" s="4"/>
      <c r="AV1101" s="4"/>
      <c r="AW1101" s="4"/>
      <c r="AX1101" s="4"/>
      <c r="AY1101" s="4"/>
      <c r="AZ1101" s="4"/>
      <c r="BA1101" s="4"/>
    </row>
    <row r="1102" spans="1:53" x14ac:dyDescent="0.25">
      <c r="A1102" s="1"/>
      <c r="B1102" s="6"/>
      <c r="C1102" s="2"/>
      <c r="D1102" s="3"/>
      <c r="E1102" s="3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  <c r="AI1102" s="4"/>
      <c r="AJ1102" s="4"/>
      <c r="AK1102" s="4"/>
      <c r="AL1102" s="4"/>
      <c r="AM1102" s="4"/>
      <c r="AN1102" s="4"/>
      <c r="AO1102" s="4"/>
      <c r="AP1102" s="4"/>
      <c r="AQ1102" s="4"/>
      <c r="AR1102" s="4"/>
      <c r="AS1102" s="4"/>
      <c r="AT1102" s="4"/>
      <c r="AU1102" s="4"/>
      <c r="AV1102" s="4"/>
      <c r="AW1102" s="4"/>
      <c r="AX1102" s="4"/>
      <c r="AY1102" s="4"/>
      <c r="AZ1102" s="4"/>
      <c r="BA1102" s="4"/>
    </row>
    <row r="1103" spans="1:53" x14ac:dyDescent="0.25">
      <c r="A1103" s="1"/>
      <c r="B1103" s="6"/>
      <c r="C1103" s="2"/>
      <c r="D1103" s="3"/>
      <c r="E1103" s="3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  <c r="W1103" s="4"/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  <c r="AI1103" s="4"/>
      <c r="AJ1103" s="4"/>
      <c r="AK1103" s="4"/>
      <c r="AL1103" s="4"/>
      <c r="AM1103" s="4"/>
      <c r="AN1103" s="4"/>
      <c r="AO1103" s="4"/>
      <c r="AP1103" s="4"/>
      <c r="AQ1103" s="4"/>
      <c r="AR1103" s="4"/>
      <c r="AS1103" s="4"/>
      <c r="AT1103" s="4"/>
      <c r="AU1103" s="4"/>
      <c r="AV1103" s="4"/>
      <c r="AW1103" s="4"/>
      <c r="AX1103" s="4"/>
      <c r="AY1103" s="4"/>
      <c r="AZ1103" s="4"/>
      <c r="BA1103" s="4"/>
    </row>
    <row r="1104" spans="1:53" x14ac:dyDescent="0.25">
      <c r="A1104" s="1"/>
      <c r="B1104" s="6"/>
      <c r="C1104" s="2"/>
      <c r="D1104" s="3"/>
      <c r="E1104" s="3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  <c r="AI1104" s="4"/>
      <c r="AJ1104" s="4"/>
      <c r="AK1104" s="4"/>
      <c r="AL1104" s="4"/>
      <c r="AM1104" s="4"/>
      <c r="AN1104" s="4"/>
      <c r="AO1104" s="4"/>
      <c r="AP1104" s="4"/>
      <c r="AQ1104" s="4"/>
      <c r="AR1104" s="4"/>
      <c r="AS1104" s="4"/>
      <c r="AT1104" s="4"/>
      <c r="AU1104" s="4"/>
      <c r="AV1104" s="4"/>
      <c r="AW1104" s="4"/>
      <c r="AX1104" s="4"/>
      <c r="AY1104" s="4"/>
      <c r="AZ1104" s="4"/>
      <c r="BA1104" s="4"/>
    </row>
    <row r="1105" spans="1:53" x14ac:dyDescent="0.25">
      <c r="A1105" s="1"/>
      <c r="B1105" s="6"/>
      <c r="C1105" s="2"/>
      <c r="D1105" s="3"/>
      <c r="E1105" s="3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  <c r="W1105" s="4"/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  <c r="AI1105" s="4"/>
      <c r="AJ1105" s="4"/>
      <c r="AK1105" s="4"/>
      <c r="AL1105" s="4"/>
      <c r="AM1105" s="4"/>
      <c r="AN1105" s="4"/>
      <c r="AO1105" s="4"/>
      <c r="AP1105" s="4"/>
      <c r="AQ1105" s="4"/>
      <c r="AR1105" s="4"/>
      <c r="AS1105" s="4"/>
      <c r="AT1105" s="4"/>
      <c r="AU1105" s="4"/>
      <c r="AV1105" s="4"/>
      <c r="AW1105" s="4"/>
      <c r="AX1105" s="4"/>
      <c r="AY1105" s="4"/>
      <c r="AZ1105" s="4"/>
      <c r="BA1105" s="4"/>
    </row>
    <row r="1106" spans="1:53" x14ac:dyDescent="0.25">
      <c r="A1106" s="1"/>
      <c r="B1106" s="6"/>
      <c r="C1106" s="2"/>
      <c r="D1106" s="3"/>
      <c r="E1106" s="3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  <c r="W1106" s="4"/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  <c r="AI1106" s="4"/>
      <c r="AJ1106" s="4"/>
      <c r="AK1106" s="4"/>
      <c r="AL1106" s="4"/>
      <c r="AM1106" s="4"/>
      <c r="AN1106" s="4"/>
      <c r="AO1106" s="4"/>
      <c r="AP1106" s="4"/>
      <c r="AQ1106" s="4"/>
      <c r="AR1106" s="4"/>
      <c r="AS1106" s="4"/>
      <c r="AT1106" s="4"/>
      <c r="AU1106" s="4"/>
      <c r="AV1106" s="4"/>
      <c r="AW1106" s="4"/>
      <c r="AX1106" s="4"/>
      <c r="AY1106" s="4"/>
      <c r="AZ1106" s="4"/>
      <c r="BA1106" s="4"/>
    </row>
    <row r="1107" spans="1:53" x14ac:dyDescent="0.25">
      <c r="A1107" s="1"/>
      <c r="B1107" s="6"/>
      <c r="C1107" s="2"/>
      <c r="D1107" s="3"/>
      <c r="E1107" s="3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  <c r="AI1107" s="4"/>
      <c r="AJ1107" s="4"/>
      <c r="AK1107" s="4"/>
      <c r="AL1107" s="4"/>
      <c r="AM1107" s="4"/>
      <c r="AN1107" s="4"/>
      <c r="AO1107" s="4"/>
      <c r="AP1107" s="4"/>
      <c r="AQ1107" s="4"/>
      <c r="AR1107" s="4"/>
      <c r="AS1107" s="4"/>
      <c r="AT1107" s="4"/>
      <c r="AU1107" s="4"/>
      <c r="AV1107" s="4"/>
      <c r="AW1107" s="4"/>
      <c r="AX1107" s="4"/>
      <c r="AY1107" s="4"/>
      <c r="AZ1107" s="4"/>
      <c r="BA1107" s="4"/>
    </row>
    <row r="1108" spans="1:53" x14ac:dyDescent="0.25">
      <c r="A1108" s="1"/>
      <c r="B1108" s="6"/>
      <c r="C1108" s="2"/>
      <c r="D1108" s="3"/>
      <c r="E1108" s="3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  <c r="W1108" s="4"/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  <c r="AI1108" s="4"/>
      <c r="AJ1108" s="4"/>
      <c r="AK1108" s="4"/>
      <c r="AL1108" s="4"/>
      <c r="AM1108" s="4"/>
      <c r="AN1108" s="4"/>
      <c r="AO1108" s="4"/>
      <c r="AP1108" s="4"/>
      <c r="AQ1108" s="4"/>
      <c r="AR1108" s="4"/>
      <c r="AS1108" s="4"/>
      <c r="AT1108" s="4"/>
      <c r="AU1108" s="4"/>
      <c r="AV1108" s="4"/>
      <c r="AW1108" s="4"/>
      <c r="AX1108" s="4"/>
      <c r="AY1108" s="4"/>
      <c r="AZ1108" s="4"/>
      <c r="BA1108" s="4"/>
    </row>
    <row r="1109" spans="1:53" x14ac:dyDescent="0.25">
      <c r="A1109" s="1"/>
      <c r="B1109" s="6"/>
      <c r="C1109" s="2"/>
      <c r="D1109" s="3"/>
      <c r="E1109" s="3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  <c r="W1109" s="4"/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  <c r="AI1109" s="4"/>
      <c r="AJ1109" s="4"/>
      <c r="AK1109" s="4"/>
      <c r="AL1109" s="4"/>
      <c r="AM1109" s="4"/>
      <c r="AN1109" s="4"/>
      <c r="AO1109" s="4"/>
      <c r="AP1109" s="4"/>
      <c r="AQ1109" s="4"/>
      <c r="AR1109" s="4"/>
      <c r="AS1109" s="4"/>
      <c r="AT1109" s="4"/>
      <c r="AU1109" s="4"/>
      <c r="AV1109" s="4"/>
      <c r="AW1109" s="4"/>
      <c r="AX1109" s="4"/>
      <c r="AY1109" s="4"/>
      <c r="AZ1109" s="4"/>
      <c r="BA1109" s="4"/>
    </row>
    <row r="1110" spans="1:53" x14ac:dyDescent="0.25">
      <c r="A1110" s="1"/>
      <c r="B1110" s="6"/>
      <c r="C1110" s="2"/>
      <c r="D1110" s="3"/>
      <c r="E1110" s="3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  <c r="AI1110" s="4"/>
      <c r="AJ1110" s="4"/>
      <c r="AK1110" s="4"/>
      <c r="AL1110" s="4"/>
      <c r="AM1110" s="4"/>
      <c r="AN1110" s="4"/>
      <c r="AO1110" s="4"/>
      <c r="AP1110" s="4"/>
      <c r="AQ1110" s="4"/>
      <c r="AR1110" s="4"/>
      <c r="AS1110" s="4"/>
      <c r="AT1110" s="4"/>
      <c r="AU1110" s="4"/>
      <c r="AV1110" s="4"/>
      <c r="AW1110" s="4"/>
      <c r="AX1110" s="4"/>
      <c r="AY1110" s="4"/>
      <c r="AZ1110" s="4"/>
      <c r="BA1110" s="4"/>
    </row>
    <row r="1111" spans="1:53" x14ac:dyDescent="0.25">
      <c r="A1111" s="1"/>
      <c r="B1111" s="6"/>
      <c r="C1111" s="2"/>
      <c r="D1111" s="3"/>
      <c r="E1111" s="3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  <c r="W1111" s="4"/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  <c r="AI1111" s="4"/>
      <c r="AJ1111" s="4"/>
      <c r="AK1111" s="4"/>
      <c r="AL1111" s="4"/>
      <c r="AM1111" s="4"/>
      <c r="AN1111" s="4"/>
      <c r="AO1111" s="4"/>
      <c r="AP1111" s="4"/>
      <c r="AQ1111" s="4"/>
      <c r="AR1111" s="4"/>
      <c r="AS1111" s="4"/>
      <c r="AT1111" s="4"/>
      <c r="AU1111" s="4"/>
      <c r="AV1111" s="4"/>
      <c r="AW1111" s="4"/>
      <c r="AX1111" s="4"/>
      <c r="AY1111" s="4"/>
      <c r="AZ1111" s="4"/>
      <c r="BA1111" s="4"/>
    </row>
    <row r="1112" spans="1:53" x14ac:dyDescent="0.25">
      <c r="A1112" s="1"/>
      <c r="B1112" s="6"/>
      <c r="C1112" s="2"/>
      <c r="D1112" s="3"/>
      <c r="E1112" s="3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  <c r="W1112" s="4"/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  <c r="AI1112" s="4"/>
      <c r="AJ1112" s="4"/>
      <c r="AK1112" s="4"/>
      <c r="AL1112" s="4"/>
      <c r="AM1112" s="4"/>
      <c r="AN1112" s="4"/>
      <c r="AO1112" s="4"/>
      <c r="AP1112" s="4"/>
      <c r="AQ1112" s="4"/>
      <c r="AR1112" s="4"/>
      <c r="AS1112" s="4"/>
      <c r="AT1112" s="4"/>
      <c r="AU1112" s="4"/>
      <c r="AV1112" s="4"/>
      <c r="AW1112" s="4"/>
      <c r="AX1112" s="4"/>
      <c r="AY1112" s="4"/>
      <c r="AZ1112" s="4"/>
      <c r="BA1112" s="4"/>
    </row>
    <row r="1113" spans="1:53" x14ac:dyDescent="0.25">
      <c r="A1113" s="1"/>
      <c r="B1113" s="6"/>
      <c r="C1113" s="2"/>
      <c r="D1113" s="3"/>
      <c r="E1113" s="3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  <c r="AI1113" s="4"/>
      <c r="AJ1113" s="4"/>
      <c r="AK1113" s="4"/>
      <c r="AL1113" s="4"/>
      <c r="AM1113" s="4"/>
      <c r="AN1113" s="4"/>
      <c r="AO1113" s="4"/>
      <c r="AP1113" s="4"/>
      <c r="AQ1113" s="4"/>
      <c r="AR1113" s="4"/>
      <c r="AS1113" s="4"/>
      <c r="AT1113" s="4"/>
      <c r="AU1113" s="4"/>
      <c r="AV1113" s="4"/>
      <c r="AW1113" s="4"/>
      <c r="AX1113" s="4"/>
      <c r="AY1113" s="4"/>
      <c r="AZ1113" s="4"/>
      <c r="BA1113" s="4"/>
    </row>
    <row r="1114" spans="1:53" x14ac:dyDescent="0.25">
      <c r="A1114" s="1"/>
      <c r="B1114" s="6"/>
      <c r="C1114" s="2"/>
      <c r="D1114" s="3"/>
      <c r="E1114" s="3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  <c r="W1114" s="4"/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  <c r="AI1114" s="4"/>
      <c r="AJ1114" s="4"/>
      <c r="AK1114" s="4"/>
      <c r="AL1114" s="4"/>
      <c r="AM1114" s="4"/>
      <c r="AN1114" s="4"/>
      <c r="AO1114" s="4"/>
      <c r="AP1114" s="4"/>
      <c r="AQ1114" s="4"/>
      <c r="AR1114" s="4"/>
      <c r="AS1114" s="4"/>
      <c r="AT1114" s="4"/>
      <c r="AU1114" s="4"/>
      <c r="AV1114" s="4"/>
      <c r="AW1114" s="4"/>
      <c r="AX1114" s="4"/>
      <c r="AY1114" s="4"/>
      <c r="AZ1114" s="4"/>
      <c r="BA1114" s="4"/>
    </row>
    <row r="1115" spans="1:53" x14ac:dyDescent="0.25">
      <c r="A1115" s="1"/>
      <c r="B1115" s="6"/>
      <c r="C1115" s="2"/>
      <c r="D1115" s="3"/>
      <c r="E1115" s="3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  <c r="W1115" s="4"/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  <c r="AI1115" s="4"/>
      <c r="AJ1115" s="4"/>
      <c r="AK1115" s="4"/>
      <c r="AL1115" s="4"/>
      <c r="AM1115" s="4"/>
      <c r="AN1115" s="4"/>
      <c r="AO1115" s="4"/>
      <c r="AP1115" s="4"/>
      <c r="AQ1115" s="4"/>
      <c r="AR1115" s="4"/>
      <c r="AS1115" s="4"/>
      <c r="AT1115" s="4"/>
      <c r="AU1115" s="4"/>
      <c r="AV1115" s="4"/>
      <c r="AW1115" s="4"/>
      <c r="AX1115" s="4"/>
      <c r="AY1115" s="4"/>
      <c r="AZ1115" s="4"/>
      <c r="BA1115" s="4"/>
    </row>
    <row r="1116" spans="1:53" x14ac:dyDescent="0.25">
      <c r="A1116" s="1"/>
      <c r="B1116" s="6"/>
      <c r="C1116" s="2"/>
      <c r="D1116" s="3"/>
      <c r="E1116" s="3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  <c r="AI1116" s="4"/>
      <c r="AJ1116" s="4"/>
      <c r="AK1116" s="4"/>
      <c r="AL1116" s="4"/>
      <c r="AM1116" s="4"/>
      <c r="AN1116" s="4"/>
      <c r="AO1116" s="4"/>
      <c r="AP1116" s="4"/>
      <c r="AQ1116" s="4"/>
      <c r="AR1116" s="4"/>
      <c r="AS1116" s="4"/>
      <c r="AT1116" s="4"/>
      <c r="AU1116" s="4"/>
      <c r="AV1116" s="4"/>
      <c r="AW1116" s="4"/>
      <c r="AX1116" s="4"/>
      <c r="AY1116" s="4"/>
      <c r="AZ1116" s="4"/>
      <c r="BA1116" s="4"/>
    </row>
    <row r="1117" spans="1:53" x14ac:dyDescent="0.25">
      <c r="A1117" s="1"/>
      <c r="B1117" s="6"/>
      <c r="C1117" s="2"/>
      <c r="D1117" s="3"/>
      <c r="E1117" s="3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  <c r="W1117" s="4"/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  <c r="AI1117" s="4"/>
      <c r="AJ1117" s="4"/>
      <c r="AK1117" s="4"/>
      <c r="AL1117" s="4"/>
      <c r="AM1117" s="4"/>
      <c r="AN1117" s="4"/>
      <c r="AO1117" s="4"/>
      <c r="AP1117" s="4"/>
      <c r="AQ1117" s="4"/>
      <c r="AR1117" s="4"/>
      <c r="AS1117" s="4"/>
      <c r="AT1117" s="4"/>
      <c r="AU1117" s="4"/>
      <c r="AV1117" s="4"/>
      <c r="AW1117" s="4"/>
      <c r="AX1117" s="4"/>
      <c r="AY1117" s="4"/>
      <c r="AZ1117" s="4"/>
      <c r="BA1117" s="4"/>
    </row>
    <row r="1118" spans="1:53" x14ac:dyDescent="0.25">
      <c r="A1118" s="1"/>
      <c r="B1118" s="6"/>
      <c r="C1118" s="2"/>
      <c r="D1118" s="3"/>
      <c r="E1118" s="3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  <c r="W1118" s="4"/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  <c r="AI1118" s="4"/>
      <c r="AJ1118" s="4"/>
      <c r="AK1118" s="4"/>
      <c r="AL1118" s="4"/>
      <c r="AM1118" s="4"/>
      <c r="AN1118" s="4"/>
      <c r="AO1118" s="4"/>
      <c r="AP1118" s="4"/>
      <c r="AQ1118" s="4"/>
      <c r="AR1118" s="4"/>
      <c r="AS1118" s="4"/>
      <c r="AT1118" s="4"/>
      <c r="AU1118" s="4"/>
      <c r="AV1118" s="4"/>
      <c r="AW1118" s="4"/>
      <c r="AX1118" s="4"/>
      <c r="AY1118" s="4"/>
      <c r="AZ1118" s="4"/>
      <c r="BA1118" s="4"/>
    </row>
    <row r="1119" spans="1:53" x14ac:dyDescent="0.25">
      <c r="A1119" s="1"/>
      <c r="B1119" s="6"/>
      <c r="C1119" s="2"/>
      <c r="D1119" s="3"/>
      <c r="E1119" s="3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  <c r="AI1119" s="4"/>
      <c r="AJ1119" s="4"/>
      <c r="AK1119" s="4"/>
      <c r="AL1119" s="4"/>
      <c r="AM1119" s="4"/>
      <c r="AN1119" s="4"/>
      <c r="AO1119" s="4"/>
      <c r="AP1119" s="4"/>
      <c r="AQ1119" s="4"/>
      <c r="AR1119" s="4"/>
      <c r="AS1119" s="4"/>
      <c r="AT1119" s="4"/>
      <c r="AU1119" s="4"/>
      <c r="AV1119" s="4"/>
      <c r="AW1119" s="4"/>
      <c r="AX1119" s="4"/>
      <c r="AY1119" s="4"/>
      <c r="AZ1119" s="4"/>
      <c r="BA1119" s="4"/>
    </row>
    <row r="1120" spans="1:53" x14ac:dyDescent="0.25">
      <c r="A1120" s="1"/>
      <c r="B1120" s="6"/>
      <c r="C1120" s="2"/>
      <c r="D1120" s="3"/>
      <c r="E1120" s="3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  <c r="W1120" s="4"/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  <c r="AI1120" s="4"/>
      <c r="AJ1120" s="4"/>
      <c r="AK1120" s="4"/>
      <c r="AL1120" s="4"/>
      <c r="AM1120" s="4"/>
      <c r="AN1120" s="4"/>
      <c r="AO1120" s="4"/>
      <c r="AP1120" s="4"/>
      <c r="AQ1120" s="4"/>
      <c r="AR1120" s="4"/>
      <c r="AS1120" s="4"/>
      <c r="AT1120" s="4"/>
      <c r="AU1120" s="4"/>
      <c r="AV1120" s="4"/>
      <c r="AW1120" s="4"/>
      <c r="AX1120" s="4"/>
      <c r="AY1120" s="4"/>
      <c r="AZ1120" s="4"/>
      <c r="BA1120" s="4"/>
    </row>
    <row r="1121" spans="1:53" x14ac:dyDescent="0.25">
      <c r="A1121" s="1"/>
      <c r="B1121" s="6"/>
      <c r="C1121" s="2"/>
      <c r="D1121" s="3"/>
      <c r="E1121" s="3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  <c r="W1121" s="4"/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  <c r="AI1121" s="4"/>
      <c r="AJ1121" s="4"/>
      <c r="AK1121" s="4"/>
      <c r="AL1121" s="4"/>
      <c r="AM1121" s="4"/>
      <c r="AN1121" s="4"/>
      <c r="AO1121" s="4"/>
      <c r="AP1121" s="4"/>
      <c r="AQ1121" s="4"/>
      <c r="AR1121" s="4"/>
      <c r="AS1121" s="4"/>
      <c r="AT1121" s="4"/>
      <c r="AU1121" s="4"/>
      <c r="AV1121" s="4"/>
      <c r="AW1121" s="4"/>
      <c r="AX1121" s="4"/>
      <c r="AY1121" s="4"/>
      <c r="AZ1121" s="4"/>
      <c r="BA1121" s="4"/>
    </row>
    <row r="1122" spans="1:53" x14ac:dyDescent="0.25">
      <c r="A1122" s="1"/>
      <c r="B1122" s="6"/>
      <c r="C1122" s="2"/>
      <c r="D1122" s="3"/>
      <c r="E1122" s="3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  <c r="AI1122" s="4"/>
      <c r="AJ1122" s="4"/>
      <c r="AK1122" s="4"/>
      <c r="AL1122" s="4"/>
      <c r="AM1122" s="4"/>
      <c r="AN1122" s="4"/>
      <c r="AO1122" s="4"/>
      <c r="AP1122" s="4"/>
      <c r="AQ1122" s="4"/>
      <c r="AR1122" s="4"/>
      <c r="AS1122" s="4"/>
      <c r="AT1122" s="4"/>
      <c r="AU1122" s="4"/>
      <c r="AV1122" s="4"/>
      <c r="AW1122" s="4"/>
      <c r="AX1122" s="4"/>
      <c r="AY1122" s="4"/>
      <c r="AZ1122" s="4"/>
      <c r="BA1122" s="4"/>
    </row>
    <row r="1123" spans="1:53" x14ac:dyDescent="0.25">
      <c r="A1123" s="1"/>
      <c r="B1123" s="6"/>
      <c r="C1123" s="2"/>
      <c r="D1123" s="3"/>
      <c r="E1123" s="3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  <c r="W1123" s="4"/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  <c r="AI1123" s="4"/>
      <c r="AJ1123" s="4"/>
      <c r="AK1123" s="4"/>
      <c r="AL1123" s="4"/>
      <c r="AM1123" s="4"/>
      <c r="AN1123" s="4"/>
      <c r="AO1123" s="4"/>
      <c r="AP1123" s="4"/>
      <c r="AQ1123" s="4"/>
      <c r="AR1123" s="4"/>
      <c r="AS1123" s="4"/>
      <c r="AT1123" s="4"/>
      <c r="AU1123" s="4"/>
      <c r="AV1123" s="4"/>
      <c r="AW1123" s="4"/>
      <c r="AX1123" s="4"/>
      <c r="AY1123" s="4"/>
      <c r="AZ1123" s="4"/>
      <c r="BA1123" s="4"/>
    </row>
    <row r="1124" spans="1:53" x14ac:dyDescent="0.25">
      <c r="A1124" s="1"/>
      <c r="B1124" s="6"/>
      <c r="C1124" s="2"/>
      <c r="D1124" s="3"/>
      <c r="E1124" s="3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  <c r="W1124" s="4"/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  <c r="AI1124" s="4"/>
      <c r="AJ1124" s="4"/>
      <c r="AK1124" s="4"/>
      <c r="AL1124" s="4"/>
      <c r="AM1124" s="4"/>
      <c r="AN1124" s="4"/>
      <c r="AO1124" s="4"/>
      <c r="AP1124" s="4"/>
      <c r="AQ1124" s="4"/>
      <c r="AR1124" s="4"/>
      <c r="AS1124" s="4"/>
      <c r="AT1124" s="4"/>
      <c r="AU1124" s="4"/>
      <c r="AV1124" s="4"/>
      <c r="AW1124" s="4"/>
      <c r="AX1124" s="4"/>
      <c r="AY1124" s="4"/>
      <c r="AZ1124" s="4"/>
      <c r="BA1124" s="4"/>
    </row>
    <row r="1125" spans="1:53" x14ac:dyDescent="0.25">
      <c r="A1125" s="1"/>
      <c r="B1125" s="6"/>
      <c r="C1125" s="2"/>
      <c r="D1125" s="3"/>
      <c r="E1125" s="3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  <c r="AI1125" s="4"/>
      <c r="AJ1125" s="4"/>
      <c r="AK1125" s="4"/>
      <c r="AL1125" s="4"/>
      <c r="AM1125" s="4"/>
      <c r="AN1125" s="4"/>
      <c r="AO1125" s="4"/>
      <c r="AP1125" s="4"/>
      <c r="AQ1125" s="4"/>
      <c r="AR1125" s="4"/>
      <c r="AS1125" s="4"/>
      <c r="AT1125" s="4"/>
      <c r="AU1125" s="4"/>
      <c r="AV1125" s="4"/>
      <c r="AW1125" s="4"/>
      <c r="AX1125" s="4"/>
      <c r="AY1125" s="4"/>
      <c r="AZ1125" s="4"/>
      <c r="BA1125" s="4"/>
    </row>
    <row r="1126" spans="1:53" x14ac:dyDescent="0.25">
      <c r="A1126" s="1"/>
      <c r="B1126" s="6"/>
      <c r="C1126" s="2"/>
      <c r="D1126" s="3"/>
      <c r="E1126" s="3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  <c r="W1126" s="4"/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  <c r="AI1126" s="4"/>
      <c r="AJ1126" s="4"/>
      <c r="AK1126" s="4"/>
      <c r="AL1126" s="4"/>
      <c r="AM1126" s="4"/>
      <c r="AN1126" s="4"/>
      <c r="AO1126" s="4"/>
      <c r="AP1126" s="4"/>
      <c r="AQ1126" s="4"/>
      <c r="AR1126" s="4"/>
      <c r="AS1126" s="4"/>
      <c r="AT1126" s="4"/>
      <c r="AU1126" s="4"/>
      <c r="AV1126" s="4"/>
      <c r="AW1126" s="4"/>
      <c r="AX1126" s="4"/>
      <c r="AY1126" s="4"/>
      <c r="AZ1126" s="4"/>
      <c r="BA1126" s="4"/>
    </row>
    <row r="1127" spans="1:53" x14ac:dyDescent="0.25">
      <c r="A1127" s="1"/>
      <c r="B1127" s="6"/>
      <c r="C1127" s="2"/>
      <c r="D1127" s="3"/>
      <c r="E1127" s="3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  <c r="AL1127" s="4"/>
      <c r="AM1127" s="4"/>
      <c r="AN1127" s="4"/>
      <c r="AO1127" s="4"/>
      <c r="AP1127" s="4"/>
      <c r="AQ1127" s="4"/>
      <c r="AR1127" s="4"/>
      <c r="AS1127" s="4"/>
      <c r="AT1127" s="4"/>
      <c r="AU1127" s="4"/>
      <c r="AV1127" s="4"/>
      <c r="AW1127" s="4"/>
      <c r="AX1127" s="4"/>
      <c r="AY1127" s="4"/>
      <c r="AZ1127" s="4"/>
      <c r="BA1127" s="4"/>
    </row>
    <row r="1128" spans="1:53" x14ac:dyDescent="0.25">
      <c r="A1128" s="1"/>
      <c r="B1128" s="6"/>
      <c r="C1128" s="2"/>
      <c r="D1128" s="3"/>
      <c r="E1128" s="3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  <c r="AI1128" s="4"/>
      <c r="AJ1128" s="4"/>
      <c r="AK1128" s="4"/>
      <c r="AL1128" s="4"/>
      <c r="AM1128" s="4"/>
      <c r="AN1128" s="4"/>
      <c r="AO1128" s="4"/>
      <c r="AP1128" s="4"/>
      <c r="AQ1128" s="4"/>
      <c r="AR1128" s="4"/>
      <c r="AS1128" s="4"/>
      <c r="AT1128" s="4"/>
      <c r="AU1128" s="4"/>
      <c r="AV1128" s="4"/>
      <c r="AW1128" s="4"/>
      <c r="AX1128" s="4"/>
      <c r="AY1128" s="4"/>
      <c r="AZ1128" s="4"/>
      <c r="BA1128" s="4"/>
    </row>
    <row r="1129" spans="1:53" x14ac:dyDescent="0.25">
      <c r="A1129" s="1"/>
      <c r="B1129" s="6"/>
      <c r="C1129" s="2"/>
      <c r="D1129" s="3"/>
      <c r="E1129" s="3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  <c r="AI1129" s="4"/>
      <c r="AJ1129" s="4"/>
      <c r="AK1129" s="4"/>
      <c r="AL1129" s="4"/>
      <c r="AM1129" s="4"/>
      <c r="AN1129" s="4"/>
      <c r="AO1129" s="4"/>
      <c r="AP1129" s="4"/>
      <c r="AQ1129" s="4"/>
      <c r="AR1129" s="4"/>
      <c r="AS1129" s="4"/>
      <c r="AT1129" s="4"/>
      <c r="AU1129" s="4"/>
      <c r="AV1129" s="4"/>
      <c r="AW1129" s="4"/>
      <c r="AX1129" s="4"/>
      <c r="AY1129" s="4"/>
      <c r="AZ1129" s="4"/>
      <c r="BA1129" s="4"/>
    </row>
    <row r="1130" spans="1:53" x14ac:dyDescent="0.25">
      <c r="A1130" s="1"/>
      <c r="B1130" s="6"/>
      <c r="C1130" s="2"/>
      <c r="D1130" s="3"/>
      <c r="E1130" s="3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  <c r="W1130" s="4"/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  <c r="AI1130" s="4"/>
      <c r="AJ1130" s="4"/>
      <c r="AK1130" s="4"/>
      <c r="AL1130" s="4"/>
      <c r="AM1130" s="4"/>
      <c r="AN1130" s="4"/>
      <c r="AO1130" s="4"/>
      <c r="AP1130" s="4"/>
      <c r="AQ1130" s="4"/>
      <c r="AR1130" s="4"/>
      <c r="AS1130" s="4"/>
      <c r="AT1130" s="4"/>
      <c r="AU1130" s="4"/>
      <c r="AV1130" s="4"/>
      <c r="AW1130" s="4"/>
      <c r="AX1130" s="4"/>
      <c r="AY1130" s="4"/>
      <c r="AZ1130" s="4"/>
      <c r="BA1130" s="4"/>
    </row>
    <row r="1131" spans="1:53" x14ac:dyDescent="0.25">
      <c r="A1131" s="1"/>
      <c r="B1131" s="6"/>
      <c r="C1131" s="2"/>
      <c r="D1131" s="3"/>
      <c r="E1131" s="3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  <c r="AI1131" s="4"/>
      <c r="AJ1131" s="4"/>
      <c r="AK1131" s="4"/>
      <c r="AL1131" s="4"/>
      <c r="AM1131" s="4"/>
      <c r="AN1131" s="4"/>
      <c r="AO1131" s="4"/>
      <c r="AP1131" s="4"/>
      <c r="AQ1131" s="4"/>
      <c r="AR1131" s="4"/>
      <c r="AS1131" s="4"/>
      <c r="AT1131" s="4"/>
      <c r="AU1131" s="4"/>
      <c r="AV1131" s="4"/>
      <c r="AW1131" s="4"/>
      <c r="AX1131" s="4"/>
      <c r="AY1131" s="4"/>
      <c r="AZ1131" s="4"/>
      <c r="BA1131" s="4"/>
    </row>
    <row r="1132" spans="1:53" x14ac:dyDescent="0.25">
      <c r="A1132" s="1"/>
      <c r="B1132" s="6"/>
      <c r="C1132" s="2"/>
      <c r="D1132" s="3"/>
      <c r="E1132" s="3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  <c r="W1132" s="4"/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  <c r="AI1132" s="4"/>
      <c r="AJ1132" s="4"/>
      <c r="AK1132" s="4"/>
      <c r="AL1132" s="4"/>
      <c r="AM1132" s="4"/>
      <c r="AN1132" s="4"/>
      <c r="AO1132" s="4"/>
      <c r="AP1132" s="4"/>
      <c r="AQ1132" s="4"/>
      <c r="AR1132" s="4"/>
      <c r="AS1132" s="4"/>
      <c r="AT1132" s="4"/>
      <c r="AU1132" s="4"/>
      <c r="AV1132" s="4"/>
      <c r="AW1132" s="4"/>
      <c r="AX1132" s="4"/>
      <c r="AY1132" s="4"/>
      <c r="AZ1132" s="4"/>
      <c r="BA1132" s="4"/>
    </row>
    <row r="1133" spans="1:53" x14ac:dyDescent="0.25">
      <c r="A1133" s="1"/>
      <c r="B1133" s="6"/>
      <c r="C1133" s="2"/>
      <c r="D1133" s="3"/>
      <c r="E1133" s="3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  <c r="W1133" s="4"/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  <c r="AI1133" s="4"/>
      <c r="AJ1133" s="4"/>
      <c r="AK1133" s="4"/>
      <c r="AL1133" s="4"/>
      <c r="AM1133" s="4"/>
      <c r="AN1133" s="4"/>
      <c r="AO1133" s="4"/>
      <c r="AP1133" s="4"/>
      <c r="AQ1133" s="4"/>
      <c r="AR1133" s="4"/>
      <c r="AS1133" s="4"/>
      <c r="AT1133" s="4"/>
      <c r="AU1133" s="4"/>
      <c r="AV1133" s="4"/>
      <c r="AW1133" s="4"/>
      <c r="AX1133" s="4"/>
      <c r="AY1133" s="4"/>
      <c r="AZ1133" s="4"/>
      <c r="BA1133" s="4"/>
    </row>
    <row r="1134" spans="1:53" x14ac:dyDescent="0.25">
      <c r="A1134" s="1"/>
      <c r="B1134" s="6"/>
      <c r="C1134" s="2"/>
      <c r="D1134" s="3"/>
      <c r="E1134" s="3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  <c r="AI1134" s="4"/>
      <c r="AJ1134" s="4"/>
      <c r="AK1134" s="4"/>
      <c r="AL1134" s="4"/>
      <c r="AM1134" s="4"/>
      <c r="AN1134" s="4"/>
      <c r="AO1134" s="4"/>
      <c r="AP1134" s="4"/>
      <c r="AQ1134" s="4"/>
      <c r="AR1134" s="4"/>
      <c r="AS1134" s="4"/>
      <c r="AT1134" s="4"/>
      <c r="AU1134" s="4"/>
      <c r="AV1134" s="4"/>
      <c r="AW1134" s="4"/>
      <c r="AX1134" s="4"/>
      <c r="AY1134" s="4"/>
      <c r="AZ1134" s="4"/>
      <c r="BA1134" s="4"/>
    </row>
    <row r="1135" spans="1:53" x14ac:dyDescent="0.25">
      <c r="A1135" s="1"/>
      <c r="B1135" s="6"/>
      <c r="C1135" s="2"/>
      <c r="D1135" s="3"/>
      <c r="E1135" s="3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  <c r="W1135" s="4"/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  <c r="AI1135" s="4"/>
      <c r="AJ1135" s="4"/>
      <c r="AK1135" s="4"/>
      <c r="AL1135" s="4"/>
      <c r="AM1135" s="4"/>
      <c r="AN1135" s="4"/>
      <c r="AO1135" s="4"/>
      <c r="AP1135" s="4"/>
      <c r="AQ1135" s="4"/>
      <c r="AR1135" s="4"/>
      <c r="AS1135" s="4"/>
      <c r="AT1135" s="4"/>
      <c r="AU1135" s="4"/>
      <c r="AV1135" s="4"/>
      <c r="AW1135" s="4"/>
      <c r="AX1135" s="4"/>
      <c r="AY1135" s="4"/>
      <c r="AZ1135" s="4"/>
      <c r="BA1135" s="4"/>
    </row>
    <row r="1136" spans="1:53" x14ac:dyDescent="0.25">
      <c r="A1136" s="1"/>
      <c r="B1136" s="6"/>
      <c r="C1136" s="2"/>
      <c r="D1136" s="3"/>
      <c r="E1136" s="3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  <c r="W1136" s="4"/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  <c r="AI1136" s="4"/>
      <c r="AJ1136" s="4"/>
      <c r="AK1136" s="4"/>
      <c r="AL1136" s="4"/>
      <c r="AM1136" s="4"/>
      <c r="AN1136" s="4"/>
      <c r="AO1136" s="4"/>
      <c r="AP1136" s="4"/>
      <c r="AQ1136" s="4"/>
      <c r="AR1136" s="4"/>
      <c r="AS1136" s="4"/>
      <c r="AT1136" s="4"/>
      <c r="AU1136" s="4"/>
      <c r="AV1136" s="4"/>
      <c r="AW1136" s="4"/>
      <c r="AX1136" s="4"/>
      <c r="AY1136" s="4"/>
      <c r="AZ1136" s="4"/>
      <c r="BA1136" s="4"/>
    </row>
    <row r="1137" spans="1:53" x14ac:dyDescent="0.25">
      <c r="A1137" s="1"/>
      <c r="B1137" s="6"/>
      <c r="C1137" s="2"/>
      <c r="D1137" s="3"/>
      <c r="E1137" s="3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  <c r="AI1137" s="4"/>
      <c r="AJ1137" s="4"/>
      <c r="AK1137" s="4"/>
      <c r="AL1137" s="4"/>
      <c r="AM1137" s="4"/>
      <c r="AN1137" s="4"/>
      <c r="AO1137" s="4"/>
      <c r="AP1137" s="4"/>
      <c r="AQ1137" s="4"/>
      <c r="AR1137" s="4"/>
      <c r="AS1137" s="4"/>
      <c r="AT1137" s="4"/>
      <c r="AU1137" s="4"/>
      <c r="AV1137" s="4"/>
      <c r="AW1137" s="4"/>
      <c r="AX1137" s="4"/>
      <c r="AY1137" s="4"/>
      <c r="AZ1137" s="4"/>
      <c r="BA1137" s="4"/>
    </row>
    <row r="1138" spans="1:53" x14ac:dyDescent="0.25">
      <c r="A1138" s="1"/>
      <c r="B1138" s="6"/>
      <c r="C1138" s="2"/>
      <c r="D1138" s="3"/>
      <c r="E1138" s="3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  <c r="AI1138" s="4"/>
      <c r="AJ1138" s="4"/>
      <c r="AK1138" s="4"/>
      <c r="AL1138" s="4"/>
      <c r="AM1138" s="4"/>
      <c r="AN1138" s="4"/>
      <c r="AO1138" s="4"/>
      <c r="AP1138" s="4"/>
      <c r="AQ1138" s="4"/>
      <c r="AR1138" s="4"/>
      <c r="AS1138" s="4"/>
      <c r="AT1138" s="4"/>
      <c r="AU1138" s="4"/>
      <c r="AV1138" s="4"/>
      <c r="AW1138" s="4"/>
      <c r="AX1138" s="4"/>
      <c r="AY1138" s="4"/>
      <c r="AZ1138" s="4"/>
      <c r="BA1138" s="4"/>
    </row>
    <row r="1139" spans="1:53" x14ac:dyDescent="0.25">
      <c r="A1139" s="1"/>
      <c r="B1139" s="6"/>
      <c r="C1139" s="2"/>
      <c r="D1139" s="3"/>
      <c r="E1139" s="3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  <c r="W1139" s="4"/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  <c r="AI1139" s="4"/>
      <c r="AJ1139" s="4"/>
      <c r="AK1139" s="4"/>
      <c r="AL1139" s="4"/>
      <c r="AM1139" s="4"/>
      <c r="AN1139" s="4"/>
      <c r="AO1139" s="4"/>
      <c r="AP1139" s="4"/>
      <c r="AQ1139" s="4"/>
      <c r="AR1139" s="4"/>
      <c r="AS1139" s="4"/>
      <c r="AT1139" s="4"/>
      <c r="AU1139" s="4"/>
      <c r="AV1139" s="4"/>
      <c r="AW1139" s="4"/>
      <c r="AX1139" s="4"/>
      <c r="AY1139" s="4"/>
      <c r="AZ1139" s="4"/>
      <c r="BA1139" s="4"/>
    </row>
    <row r="1140" spans="1:53" x14ac:dyDescent="0.25">
      <c r="A1140" s="1"/>
      <c r="B1140" s="6"/>
      <c r="C1140" s="2"/>
      <c r="D1140" s="3"/>
      <c r="E1140" s="3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  <c r="AI1140" s="4"/>
      <c r="AJ1140" s="4"/>
      <c r="AK1140" s="4"/>
      <c r="AL1140" s="4"/>
      <c r="AM1140" s="4"/>
      <c r="AN1140" s="4"/>
      <c r="AO1140" s="4"/>
      <c r="AP1140" s="4"/>
      <c r="AQ1140" s="4"/>
      <c r="AR1140" s="4"/>
      <c r="AS1140" s="4"/>
      <c r="AT1140" s="4"/>
      <c r="AU1140" s="4"/>
      <c r="AV1140" s="4"/>
      <c r="AW1140" s="4"/>
      <c r="AX1140" s="4"/>
      <c r="AY1140" s="4"/>
      <c r="AZ1140" s="4"/>
      <c r="BA1140" s="4"/>
    </row>
    <row r="1141" spans="1:53" x14ac:dyDescent="0.25">
      <c r="A1141" s="1"/>
      <c r="B1141" s="6"/>
      <c r="C1141" s="2"/>
      <c r="D1141" s="3"/>
      <c r="E1141" s="3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  <c r="W1141" s="4"/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  <c r="AI1141" s="4"/>
      <c r="AJ1141" s="4"/>
      <c r="AK1141" s="4"/>
      <c r="AL1141" s="4"/>
      <c r="AM1141" s="4"/>
      <c r="AN1141" s="4"/>
      <c r="AO1141" s="4"/>
      <c r="AP1141" s="4"/>
      <c r="AQ1141" s="4"/>
      <c r="AR1141" s="4"/>
      <c r="AS1141" s="4"/>
      <c r="AT1141" s="4"/>
      <c r="AU1141" s="4"/>
      <c r="AV1141" s="4"/>
      <c r="AW1141" s="4"/>
      <c r="AX1141" s="4"/>
      <c r="AY1141" s="4"/>
      <c r="AZ1141" s="4"/>
      <c r="BA1141" s="4"/>
    </row>
    <row r="1142" spans="1:53" x14ac:dyDescent="0.25">
      <c r="A1142" s="1"/>
      <c r="B1142" s="6"/>
      <c r="C1142" s="2"/>
      <c r="D1142" s="3"/>
      <c r="E1142" s="3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  <c r="W1142" s="4"/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  <c r="AI1142" s="4"/>
      <c r="AJ1142" s="4"/>
      <c r="AK1142" s="4"/>
      <c r="AL1142" s="4"/>
      <c r="AM1142" s="4"/>
      <c r="AN1142" s="4"/>
      <c r="AO1142" s="4"/>
      <c r="AP1142" s="4"/>
      <c r="AQ1142" s="4"/>
      <c r="AR1142" s="4"/>
      <c r="AS1142" s="4"/>
      <c r="AT1142" s="4"/>
      <c r="AU1142" s="4"/>
      <c r="AV1142" s="4"/>
      <c r="AW1142" s="4"/>
      <c r="AX1142" s="4"/>
      <c r="AY1142" s="4"/>
      <c r="AZ1142" s="4"/>
      <c r="BA1142" s="4"/>
    </row>
    <row r="1143" spans="1:53" x14ac:dyDescent="0.25">
      <c r="A1143" s="1"/>
      <c r="B1143" s="6"/>
      <c r="C1143" s="2"/>
      <c r="D1143" s="3"/>
      <c r="E1143" s="3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  <c r="AI1143" s="4"/>
      <c r="AJ1143" s="4"/>
      <c r="AK1143" s="4"/>
      <c r="AL1143" s="4"/>
      <c r="AM1143" s="4"/>
      <c r="AN1143" s="4"/>
      <c r="AO1143" s="4"/>
      <c r="AP1143" s="4"/>
      <c r="AQ1143" s="4"/>
      <c r="AR1143" s="4"/>
      <c r="AS1143" s="4"/>
      <c r="AT1143" s="4"/>
      <c r="AU1143" s="4"/>
      <c r="AV1143" s="4"/>
      <c r="AW1143" s="4"/>
      <c r="AX1143" s="4"/>
      <c r="AY1143" s="4"/>
      <c r="AZ1143" s="4"/>
      <c r="BA1143" s="4"/>
    </row>
    <row r="1144" spans="1:53" x14ac:dyDescent="0.25">
      <c r="A1144" s="1"/>
      <c r="B1144" s="6"/>
      <c r="C1144" s="2"/>
      <c r="D1144" s="3"/>
      <c r="E1144" s="3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  <c r="W1144" s="4"/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  <c r="AI1144" s="4"/>
      <c r="AJ1144" s="4"/>
      <c r="AK1144" s="4"/>
      <c r="AL1144" s="4"/>
      <c r="AM1144" s="4"/>
      <c r="AN1144" s="4"/>
      <c r="AO1144" s="4"/>
      <c r="AP1144" s="4"/>
      <c r="AQ1144" s="4"/>
      <c r="AR1144" s="4"/>
      <c r="AS1144" s="4"/>
      <c r="AT1144" s="4"/>
      <c r="AU1144" s="4"/>
      <c r="AV1144" s="4"/>
      <c r="AW1144" s="4"/>
      <c r="AX1144" s="4"/>
      <c r="AY1144" s="4"/>
      <c r="AZ1144" s="4"/>
      <c r="BA1144" s="4"/>
    </row>
    <row r="1145" spans="1:53" x14ac:dyDescent="0.25">
      <c r="A1145" s="1"/>
      <c r="B1145" s="6"/>
      <c r="C1145" s="2"/>
      <c r="D1145" s="3"/>
      <c r="E1145" s="3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  <c r="W1145" s="4"/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  <c r="AI1145" s="4"/>
      <c r="AJ1145" s="4"/>
      <c r="AK1145" s="4"/>
      <c r="AL1145" s="4"/>
      <c r="AM1145" s="4"/>
      <c r="AN1145" s="4"/>
      <c r="AO1145" s="4"/>
      <c r="AP1145" s="4"/>
      <c r="AQ1145" s="4"/>
      <c r="AR1145" s="4"/>
      <c r="AS1145" s="4"/>
      <c r="AT1145" s="4"/>
      <c r="AU1145" s="4"/>
      <c r="AV1145" s="4"/>
      <c r="AW1145" s="4"/>
      <c r="AX1145" s="4"/>
      <c r="AY1145" s="4"/>
      <c r="AZ1145" s="4"/>
      <c r="BA1145" s="4"/>
    </row>
    <row r="1146" spans="1:53" x14ac:dyDescent="0.25">
      <c r="A1146" s="1"/>
      <c r="B1146" s="6"/>
      <c r="C1146" s="2"/>
      <c r="D1146" s="3"/>
      <c r="E1146" s="3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  <c r="AI1146" s="4"/>
      <c r="AJ1146" s="4"/>
      <c r="AK1146" s="4"/>
      <c r="AL1146" s="4"/>
      <c r="AM1146" s="4"/>
      <c r="AN1146" s="4"/>
      <c r="AO1146" s="4"/>
      <c r="AP1146" s="4"/>
      <c r="AQ1146" s="4"/>
      <c r="AR1146" s="4"/>
      <c r="AS1146" s="4"/>
      <c r="AT1146" s="4"/>
      <c r="AU1146" s="4"/>
      <c r="AV1146" s="4"/>
      <c r="AW1146" s="4"/>
      <c r="AX1146" s="4"/>
      <c r="AY1146" s="4"/>
      <c r="AZ1146" s="4"/>
      <c r="BA1146" s="4"/>
    </row>
    <row r="1147" spans="1:53" x14ac:dyDescent="0.25">
      <c r="A1147" s="1"/>
      <c r="B1147" s="6"/>
      <c r="C1147" s="2"/>
      <c r="D1147" s="3"/>
      <c r="E1147" s="3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  <c r="W1147" s="4"/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  <c r="AI1147" s="4"/>
      <c r="AJ1147" s="4"/>
      <c r="AK1147" s="4"/>
      <c r="AL1147" s="4"/>
      <c r="AM1147" s="4"/>
      <c r="AN1147" s="4"/>
      <c r="AO1147" s="4"/>
      <c r="AP1147" s="4"/>
      <c r="AQ1147" s="4"/>
      <c r="AR1147" s="4"/>
      <c r="AS1147" s="4"/>
      <c r="AT1147" s="4"/>
      <c r="AU1147" s="4"/>
      <c r="AV1147" s="4"/>
      <c r="AW1147" s="4"/>
      <c r="AX1147" s="4"/>
      <c r="AY1147" s="4"/>
      <c r="AZ1147" s="4"/>
      <c r="BA1147" s="4"/>
    </row>
    <row r="1148" spans="1:53" x14ac:dyDescent="0.25">
      <c r="A1148" s="1"/>
      <c r="B1148" s="6"/>
      <c r="C1148" s="2"/>
      <c r="D1148" s="3"/>
      <c r="E1148" s="3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  <c r="W1148" s="4"/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  <c r="AI1148" s="4"/>
      <c r="AJ1148" s="4"/>
      <c r="AK1148" s="4"/>
      <c r="AL1148" s="4"/>
      <c r="AM1148" s="4"/>
      <c r="AN1148" s="4"/>
      <c r="AO1148" s="4"/>
      <c r="AP1148" s="4"/>
      <c r="AQ1148" s="4"/>
      <c r="AR1148" s="4"/>
      <c r="AS1148" s="4"/>
      <c r="AT1148" s="4"/>
      <c r="AU1148" s="4"/>
      <c r="AV1148" s="4"/>
      <c r="AW1148" s="4"/>
      <c r="AX1148" s="4"/>
      <c r="AY1148" s="4"/>
      <c r="AZ1148" s="4"/>
      <c r="BA1148" s="4"/>
    </row>
    <row r="1149" spans="1:53" x14ac:dyDescent="0.25">
      <c r="A1149" s="1"/>
      <c r="B1149" s="6"/>
      <c r="C1149" s="2"/>
      <c r="D1149" s="3"/>
      <c r="E1149" s="3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  <c r="AI1149" s="4"/>
      <c r="AJ1149" s="4"/>
      <c r="AK1149" s="4"/>
      <c r="AL1149" s="4"/>
      <c r="AM1149" s="4"/>
      <c r="AN1149" s="4"/>
      <c r="AO1149" s="4"/>
      <c r="AP1149" s="4"/>
      <c r="AQ1149" s="4"/>
      <c r="AR1149" s="4"/>
      <c r="AS1149" s="4"/>
      <c r="AT1149" s="4"/>
      <c r="AU1149" s="4"/>
      <c r="AV1149" s="4"/>
      <c r="AW1149" s="4"/>
      <c r="AX1149" s="4"/>
      <c r="AY1149" s="4"/>
      <c r="AZ1149" s="4"/>
      <c r="BA1149" s="4"/>
    </row>
    <row r="1150" spans="1:53" x14ac:dyDescent="0.25">
      <c r="A1150" s="1"/>
      <c r="B1150" s="6"/>
      <c r="C1150" s="2"/>
      <c r="D1150" s="3"/>
      <c r="E1150" s="3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  <c r="W1150" s="4"/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  <c r="AI1150" s="4"/>
      <c r="AJ1150" s="4"/>
      <c r="AK1150" s="4"/>
      <c r="AL1150" s="4"/>
      <c r="AM1150" s="4"/>
      <c r="AN1150" s="4"/>
      <c r="AO1150" s="4"/>
      <c r="AP1150" s="4"/>
      <c r="AQ1150" s="4"/>
      <c r="AR1150" s="4"/>
      <c r="AS1150" s="4"/>
      <c r="AT1150" s="4"/>
      <c r="AU1150" s="4"/>
      <c r="AV1150" s="4"/>
      <c r="AW1150" s="4"/>
      <c r="AX1150" s="4"/>
      <c r="AY1150" s="4"/>
      <c r="AZ1150" s="4"/>
      <c r="BA1150" s="4"/>
    </row>
    <row r="1151" spans="1:53" x14ac:dyDescent="0.25">
      <c r="A1151" s="1"/>
      <c r="B1151" s="6"/>
      <c r="C1151" s="2"/>
      <c r="D1151" s="3"/>
      <c r="E1151" s="3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  <c r="W1151" s="4"/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  <c r="AI1151" s="4"/>
      <c r="AJ1151" s="4"/>
      <c r="AK1151" s="4"/>
      <c r="AL1151" s="4"/>
      <c r="AM1151" s="4"/>
      <c r="AN1151" s="4"/>
      <c r="AO1151" s="4"/>
      <c r="AP1151" s="4"/>
      <c r="AQ1151" s="4"/>
      <c r="AR1151" s="4"/>
      <c r="AS1151" s="4"/>
      <c r="AT1151" s="4"/>
      <c r="AU1151" s="4"/>
      <c r="AV1151" s="4"/>
      <c r="AW1151" s="4"/>
      <c r="AX1151" s="4"/>
      <c r="AY1151" s="4"/>
      <c r="AZ1151" s="4"/>
      <c r="BA1151" s="4"/>
    </row>
    <row r="1152" spans="1:53" x14ac:dyDescent="0.25">
      <c r="A1152" s="1"/>
      <c r="B1152" s="6"/>
      <c r="C1152" s="2"/>
      <c r="D1152" s="3"/>
      <c r="E1152" s="3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  <c r="AI1152" s="4"/>
      <c r="AJ1152" s="4"/>
      <c r="AK1152" s="4"/>
      <c r="AL1152" s="4"/>
      <c r="AM1152" s="4"/>
      <c r="AN1152" s="4"/>
      <c r="AO1152" s="4"/>
      <c r="AP1152" s="4"/>
      <c r="AQ1152" s="4"/>
      <c r="AR1152" s="4"/>
      <c r="AS1152" s="4"/>
      <c r="AT1152" s="4"/>
      <c r="AU1152" s="4"/>
      <c r="AV1152" s="4"/>
      <c r="AW1152" s="4"/>
      <c r="AX1152" s="4"/>
      <c r="AY1152" s="4"/>
      <c r="AZ1152" s="4"/>
      <c r="BA1152" s="4"/>
    </row>
    <row r="1153" spans="1:53" x14ac:dyDescent="0.25">
      <c r="A1153" s="1"/>
      <c r="B1153" s="6"/>
      <c r="C1153" s="2"/>
      <c r="D1153" s="3"/>
      <c r="E1153" s="3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  <c r="W1153" s="4"/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  <c r="AI1153" s="4"/>
      <c r="AJ1153" s="4"/>
      <c r="AK1153" s="4"/>
      <c r="AL1153" s="4"/>
      <c r="AM1153" s="4"/>
      <c r="AN1153" s="4"/>
      <c r="AO1153" s="4"/>
      <c r="AP1153" s="4"/>
      <c r="AQ1153" s="4"/>
      <c r="AR1153" s="4"/>
      <c r="AS1153" s="4"/>
      <c r="AT1153" s="4"/>
      <c r="AU1153" s="4"/>
      <c r="AV1153" s="4"/>
      <c r="AW1153" s="4"/>
      <c r="AX1153" s="4"/>
      <c r="AY1153" s="4"/>
      <c r="AZ1153" s="4"/>
      <c r="BA1153" s="4"/>
    </row>
    <row r="1154" spans="1:53" x14ac:dyDescent="0.25">
      <c r="A1154" s="1"/>
      <c r="B1154" s="6"/>
      <c r="C1154" s="2"/>
      <c r="D1154" s="3"/>
      <c r="E1154" s="3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  <c r="W1154" s="4"/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  <c r="AI1154" s="4"/>
      <c r="AJ1154" s="4"/>
      <c r="AK1154" s="4"/>
      <c r="AL1154" s="4"/>
      <c r="AM1154" s="4"/>
      <c r="AN1154" s="4"/>
      <c r="AO1154" s="4"/>
      <c r="AP1154" s="4"/>
      <c r="AQ1154" s="4"/>
      <c r="AR1154" s="4"/>
      <c r="AS1154" s="4"/>
      <c r="AT1154" s="4"/>
      <c r="AU1154" s="4"/>
      <c r="AV1154" s="4"/>
      <c r="AW1154" s="4"/>
      <c r="AX1154" s="4"/>
      <c r="AY1154" s="4"/>
      <c r="AZ1154" s="4"/>
      <c r="BA1154" s="4"/>
    </row>
    <row r="1155" spans="1:53" x14ac:dyDescent="0.25">
      <c r="A1155" s="1"/>
      <c r="B1155" s="6"/>
      <c r="C1155" s="2"/>
      <c r="D1155" s="3"/>
      <c r="E1155" s="3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  <c r="AI1155" s="4"/>
      <c r="AJ1155" s="4"/>
      <c r="AK1155" s="4"/>
      <c r="AL1155" s="4"/>
      <c r="AM1155" s="4"/>
      <c r="AN1155" s="4"/>
      <c r="AO1155" s="4"/>
      <c r="AP1155" s="4"/>
      <c r="AQ1155" s="4"/>
      <c r="AR1155" s="4"/>
      <c r="AS1155" s="4"/>
      <c r="AT1155" s="4"/>
      <c r="AU1155" s="4"/>
      <c r="AV1155" s="4"/>
      <c r="AW1155" s="4"/>
      <c r="AX1155" s="4"/>
      <c r="AY1155" s="4"/>
      <c r="AZ1155" s="4"/>
      <c r="BA1155" s="4"/>
    </row>
    <row r="1156" spans="1:53" x14ac:dyDescent="0.25">
      <c r="A1156" s="1"/>
      <c r="B1156" s="6"/>
      <c r="C1156" s="2"/>
      <c r="D1156" s="3"/>
      <c r="E1156" s="3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  <c r="W1156" s="4"/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  <c r="AI1156" s="4"/>
      <c r="AJ1156" s="4"/>
      <c r="AK1156" s="4"/>
      <c r="AL1156" s="4"/>
      <c r="AM1156" s="4"/>
      <c r="AN1156" s="4"/>
      <c r="AO1156" s="4"/>
      <c r="AP1156" s="4"/>
      <c r="AQ1156" s="4"/>
      <c r="AR1156" s="4"/>
      <c r="AS1156" s="4"/>
      <c r="AT1156" s="4"/>
      <c r="AU1156" s="4"/>
      <c r="AV1156" s="4"/>
      <c r="AW1156" s="4"/>
      <c r="AX1156" s="4"/>
      <c r="AY1156" s="4"/>
      <c r="AZ1156" s="4"/>
      <c r="BA1156" s="4"/>
    </row>
    <row r="1157" spans="1:53" x14ac:dyDescent="0.25">
      <c r="A1157" s="1"/>
      <c r="B1157" s="6"/>
      <c r="C1157" s="2"/>
      <c r="D1157" s="3"/>
      <c r="E1157" s="3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  <c r="W1157" s="4"/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  <c r="AI1157" s="4"/>
      <c r="AJ1157" s="4"/>
      <c r="AK1157" s="4"/>
      <c r="AL1157" s="4"/>
      <c r="AM1157" s="4"/>
      <c r="AN1157" s="4"/>
      <c r="AO1157" s="4"/>
      <c r="AP1157" s="4"/>
      <c r="AQ1157" s="4"/>
      <c r="AR1157" s="4"/>
      <c r="AS1157" s="4"/>
      <c r="AT1157" s="4"/>
      <c r="AU1157" s="4"/>
      <c r="AV1157" s="4"/>
      <c r="AW1157" s="4"/>
      <c r="AX1157" s="4"/>
      <c r="AY1157" s="4"/>
      <c r="AZ1157" s="4"/>
      <c r="BA1157" s="4"/>
    </row>
    <row r="1158" spans="1:53" x14ac:dyDescent="0.25">
      <c r="A1158" s="1"/>
      <c r="B1158" s="6"/>
      <c r="C1158" s="2"/>
      <c r="D1158" s="3"/>
      <c r="E1158" s="3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  <c r="AI1158" s="4"/>
      <c r="AJ1158" s="4"/>
      <c r="AK1158" s="4"/>
      <c r="AL1158" s="4"/>
      <c r="AM1158" s="4"/>
      <c r="AN1158" s="4"/>
      <c r="AO1158" s="4"/>
      <c r="AP1158" s="4"/>
      <c r="AQ1158" s="4"/>
      <c r="AR1158" s="4"/>
      <c r="AS1158" s="4"/>
      <c r="AT1158" s="4"/>
      <c r="AU1158" s="4"/>
      <c r="AV1158" s="4"/>
      <c r="AW1158" s="4"/>
      <c r="AX1158" s="4"/>
      <c r="AY1158" s="4"/>
      <c r="AZ1158" s="4"/>
      <c r="BA1158" s="4"/>
    </row>
    <row r="1159" spans="1:53" x14ac:dyDescent="0.25">
      <c r="A1159" s="1"/>
      <c r="B1159" s="6"/>
      <c r="C1159" s="2"/>
      <c r="D1159" s="3"/>
      <c r="E1159" s="3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  <c r="W1159" s="4"/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  <c r="AI1159" s="4"/>
      <c r="AJ1159" s="4"/>
      <c r="AK1159" s="4"/>
      <c r="AL1159" s="4"/>
      <c r="AM1159" s="4"/>
      <c r="AN1159" s="4"/>
      <c r="AO1159" s="4"/>
      <c r="AP1159" s="4"/>
      <c r="AQ1159" s="4"/>
      <c r="AR1159" s="4"/>
      <c r="AS1159" s="4"/>
      <c r="AT1159" s="4"/>
      <c r="AU1159" s="4"/>
      <c r="AV1159" s="4"/>
      <c r="AW1159" s="4"/>
      <c r="AX1159" s="4"/>
      <c r="AY1159" s="4"/>
      <c r="AZ1159" s="4"/>
      <c r="BA1159" s="4"/>
    </row>
    <row r="1160" spans="1:53" x14ac:dyDescent="0.25">
      <c r="A1160" s="1"/>
      <c r="B1160" s="6"/>
      <c r="C1160" s="2"/>
      <c r="D1160" s="3"/>
      <c r="E1160" s="3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  <c r="W1160" s="4"/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  <c r="AI1160" s="4"/>
      <c r="AJ1160" s="4"/>
      <c r="AK1160" s="4"/>
      <c r="AL1160" s="4"/>
      <c r="AM1160" s="4"/>
      <c r="AN1160" s="4"/>
      <c r="AO1160" s="4"/>
      <c r="AP1160" s="4"/>
      <c r="AQ1160" s="4"/>
      <c r="AR1160" s="4"/>
      <c r="AS1160" s="4"/>
      <c r="AT1160" s="4"/>
      <c r="AU1160" s="4"/>
      <c r="AV1160" s="4"/>
      <c r="AW1160" s="4"/>
      <c r="AX1160" s="4"/>
      <c r="AY1160" s="4"/>
      <c r="AZ1160" s="4"/>
      <c r="BA1160" s="4"/>
    </row>
    <row r="1161" spans="1:53" x14ac:dyDescent="0.25">
      <c r="A1161" s="1"/>
      <c r="B1161" s="6"/>
      <c r="C1161" s="2"/>
      <c r="D1161" s="3"/>
      <c r="E1161" s="3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  <c r="AI1161" s="4"/>
      <c r="AJ1161" s="4"/>
      <c r="AK1161" s="4"/>
      <c r="AL1161" s="4"/>
      <c r="AM1161" s="4"/>
      <c r="AN1161" s="4"/>
      <c r="AO1161" s="4"/>
      <c r="AP1161" s="4"/>
      <c r="AQ1161" s="4"/>
      <c r="AR1161" s="4"/>
      <c r="AS1161" s="4"/>
      <c r="AT1161" s="4"/>
      <c r="AU1161" s="4"/>
      <c r="AV1161" s="4"/>
      <c r="AW1161" s="4"/>
      <c r="AX1161" s="4"/>
      <c r="AY1161" s="4"/>
      <c r="AZ1161" s="4"/>
      <c r="BA1161" s="4"/>
    </row>
    <row r="1162" spans="1:53" x14ac:dyDescent="0.25">
      <c r="A1162" s="1"/>
      <c r="B1162" s="6"/>
      <c r="C1162" s="2"/>
      <c r="D1162" s="3"/>
      <c r="E1162" s="3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  <c r="W1162" s="4"/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  <c r="AI1162" s="4"/>
      <c r="AJ1162" s="4"/>
      <c r="AK1162" s="4"/>
      <c r="AL1162" s="4"/>
      <c r="AM1162" s="4"/>
      <c r="AN1162" s="4"/>
      <c r="AO1162" s="4"/>
      <c r="AP1162" s="4"/>
      <c r="AQ1162" s="4"/>
      <c r="AR1162" s="4"/>
      <c r="AS1162" s="4"/>
      <c r="AT1162" s="4"/>
      <c r="AU1162" s="4"/>
      <c r="AV1162" s="4"/>
      <c r="AW1162" s="4"/>
      <c r="AX1162" s="4"/>
      <c r="AY1162" s="4"/>
      <c r="AZ1162" s="4"/>
      <c r="BA1162" s="4"/>
    </row>
    <row r="1163" spans="1:53" x14ac:dyDescent="0.25">
      <c r="A1163" s="1"/>
      <c r="B1163" s="6"/>
      <c r="C1163" s="2"/>
      <c r="D1163" s="3"/>
      <c r="E1163" s="3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  <c r="W1163" s="4"/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  <c r="AI1163" s="4"/>
      <c r="AJ1163" s="4"/>
      <c r="AK1163" s="4"/>
      <c r="AL1163" s="4"/>
      <c r="AM1163" s="4"/>
      <c r="AN1163" s="4"/>
      <c r="AO1163" s="4"/>
      <c r="AP1163" s="4"/>
      <c r="AQ1163" s="4"/>
      <c r="AR1163" s="4"/>
      <c r="AS1163" s="4"/>
      <c r="AT1163" s="4"/>
      <c r="AU1163" s="4"/>
      <c r="AV1163" s="4"/>
      <c r="AW1163" s="4"/>
      <c r="AX1163" s="4"/>
      <c r="AY1163" s="4"/>
      <c r="AZ1163" s="4"/>
      <c r="BA1163" s="4"/>
    </row>
    <row r="1164" spans="1:53" x14ac:dyDescent="0.25">
      <c r="A1164" s="1"/>
      <c r="B1164" s="6"/>
      <c r="C1164" s="2"/>
      <c r="D1164" s="3"/>
      <c r="E1164" s="3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  <c r="AI1164" s="4"/>
      <c r="AJ1164" s="4"/>
      <c r="AK1164" s="4"/>
      <c r="AL1164" s="4"/>
      <c r="AM1164" s="4"/>
      <c r="AN1164" s="4"/>
      <c r="AO1164" s="4"/>
      <c r="AP1164" s="4"/>
      <c r="AQ1164" s="4"/>
      <c r="AR1164" s="4"/>
      <c r="AS1164" s="4"/>
      <c r="AT1164" s="4"/>
      <c r="AU1164" s="4"/>
      <c r="AV1164" s="4"/>
      <c r="AW1164" s="4"/>
      <c r="AX1164" s="4"/>
      <c r="AY1164" s="4"/>
      <c r="AZ1164" s="4"/>
      <c r="BA1164" s="4"/>
    </row>
    <row r="1165" spans="1:53" x14ac:dyDescent="0.25">
      <c r="A1165" s="1"/>
      <c r="B1165" s="6"/>
      <c r="C1165" s="2"/>
      <c r="D1165" s="3"/>
      <c r="E1165" s="3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  <c r="W1165" s="4"/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  <c r="AI1165" s="4"/>
      <c r="AJ1165" s="4"/>
      <c r="AK1165" s="4"/>
      <c r="AL1165" s="4"/>
      <c r="AM1165" s="4"/>
      <c r="AN1165" s="4"/>
      <c r="AO1165" s="4"/>
      <c r="AP1165" s="4"/>
      <c r="AQ1165" s="4"/>
      <c r="AR1165" s="4"/>
      <c r="AS1165" s="4"/>
      <c r="AT1165" s="4"/>
      <c r="AU1165" s="4"/>
      <c r="AV1165" s="4"/>
      <c r="AW1165" s="4"/>
      <c r="AX1165" s="4"/>
      <c r="AY1165" s="4"/>
      <c r="AZ1165" s="4"/>
      <c r="BA1165" s="4"/>
    </row>
    <row r="1166" spans="1:53" x14ac:dyDescent="0.25">
      <c r="A1166" s="1"/>
      <c r="B1166" s="6"/>
      <c r="C1166" s="2"/>
      <c r="D1166" s="3"/>
      <c r="E1166" s="3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  <c r="W1166" s="4"/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  <c r="AI1166" s="4"/>
      <c r="AJ1166" s="4"/>
      <c r="AK1166" s="4"/>
      <c r="AL1166" s="4"/>
      <c r="AM1166" s="4"/>
      <c r="AN1166" s="4"/>
      <c r="AO1166" s="4"/>
      <c r="AP1166" s="4"/>
      <c r="AQ1166" s="4"/>
      <c r="AR1166" s="4"/>
      <c r="AS1166" s="4"/>
      <c r="AT1166" s="4"/>
      <c r="AU1166" s="4"/>
      <c r="AV1166" s="4"/>
      <c r="AW1166" s="4"/>
      <c r="AX1166" s="4"/>
      <c r="AY1166" s="4"/>
      <c r="AZ1166" s="4"/>
      <c r="BA1166" s="4"/>
    </row>
    <row r="1167" spans="1:53" x14ac:dyDescent="0.25">
      <c r="A1167" s="1"/>
      <c r="B1167" s="6"/>
      <c r="C1167" s="2"/>
      <c r="D1167" s="3"/>
      <c r="E1167" s="3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  <c r="AI1167" s="4"/>
      <c r="AJ1167" s="4"/>
      <c r="AK1167" s="4"/>
      <c r="AL1167" s="4"/>
      <c r="AM1167" s="4"/>
      <c r="AN1167" s="4"/>
      <c r="AO1167" s="4"/>
      <c r="AP1167" s="4"/>
      <c r="AQ1167" s="4"/>
      <c r="AR1167" s="4"/>
      <c r="AS1167" s="4"/>
      <c r="AT1167" s="4"/>
      <c r="AU1167" s="4"/>
      <c r="AV1167" s="4"/>
      <c r="AW1167" s="4"/>
      <c r="AX1167" s="4"/>
      <c r="AY1167" s="4"/>
      <c r="AZ1167" s="4"/>
      <c r="BA1167" s="4"/>
    </row>
    <row r="1168" spans="1:53" x14ac:dyDescent="0.25">
      <c r="A1168" s="1"/>
      <c r="B1168" s="6"/>
      <c r="C1168" s="2"/>
      <c r="D1168" s="3"/>
      <c r="E1168" s="3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  <c r="W1168" s="4"/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  <c r="AI1168" s="4"/>
      <c r="AJ1168" s="4"/>
      <c r="AK1168" s="4"/>
      <c r="AL1168" s="4"/>
      <c r="AM1168" s="4"/>
      <c r="AN1168" s="4"/>
      <c r="AO1168" s="4"/>
      <c r="AP1168" s="4"/>
      <c r="AQ1168" s="4"/>
      <c r="AR1168" s="4"/>
      <c r="AS1168" s="4"/>
      <c r="AT1168" s="4"/>
      <c r="AU1168" s="4"/>
      <c r="AV1168" s="4"/>
      <c r="AW1168" s="4"/>
      <c r="AX1168" s="4"/>
      <c r="AY1168" s="4"/>
      <c r="AZ1168" s="4"/>
      <c r="BA1168" s="4"/>
    </row>
    <row r="1169" spans="1:53" x14ac:dyDescent="0.25">
      <c r="A1169" s="1"/>
      <c r="B1169" s="6"/>
      <c r="C1169" s="2"/>
      <c r="D1169" s="3"/>
      <c r="E1169" s="3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  <c r="W1169" s="4"/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  <c r="AI1169" s="4"/>
      <c r="AJ1169" s="4"/>
      <c r="AK1169" s="4"/>
      <c r="AL1169" s="4"/>
      <c r="AM1169" s="4"/>
      <c r="AN1169" s="4"/>
      <c r="AO1169" s="4"/>
      <c r="AP1169" s="4"/>
      <c r="AQ1169" s="4"/>
      <c r="AR1169" s="4"/>
      <c r="AS1169" s="4"/>
      <c r="AT1169" s="4"/>
      <c r="AU1169" s="4"/>
      <c r="AV1169" s="4"/>
      <c r="AW1169" s="4"/>
      <c r="AX1169" s="4"/>
      <c r="AY1169" s="4"/>
      <c r="AZ1169" s="4"/>
      <c r="BA1169" s="4"/>
    </row>
    <row r="1170" spans="1:53" x14ac:dyDescent="0.25">
      <c r="A1170" s="1"/>
      <c r="B1170" s="6"/>
      <c r="C1170" s="2"/>
      <c r="D1170" s="3"/>
      <c r="E1170" s="3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  <c r="AI1170" s="4"/>
      <c r="AJ1170" s="4"/>
      <c r="AK1170" s="4"/>
      <c r="AL1170" s="4"/>
      <c r="AM1170" s="4"/>
      <c r="AN1170" s="4"/>
      <c r="AO1170" s="4"/>
      <c r="AP1170" s="4"/>
      <c r="AQ1170" s="4"/>
      <c r="AR1170" s="4"/>
      <c r="AS1170" s="4"/>
      <c r="AT1170" s="4"/>
      <c r="AU1170" s="4"/>
      <c r="AV1170" s="4"/>
      <c r="AW1170" s="4"/>
      <c r="AX1170" s="4"/>
      <c r="AY1170" s="4"/>
      <c r="AZ1170" s="4"/>
      <c r="BA1170" s="4"/>
    </row>
    <row r="1171" spans="1:53" x14ac:dyDescent="0.25">
      <c r="A1171" s="1"/>
      <c r="B1171" s="6"/>
      <c r="C1171" s="2"/>
      <c r="D1171" s="3"/>
      <c r="E1171" s="3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  <c r="W1171" s="4"/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  <c r="AI1171" s="4"/>
      <c r="AJ1171" s="4"/>
      <c r="AK1171" s="4"/>
      <c r="AL1171" s="4"/>
      <c r="AM1171" s="4"/>
      <c r="AN1171" s="4"/>
      <c r="AO1171" s="4"/>
      <c r="AP1171" s="4"/>
      <c r="AQ1171" s="4"/>
      <c r="AR1171" s="4"/>
      <c r="AS1171" s="4"/>
      <c r="AT1171" s="4"/>
      <c r="AU1171" s="4"/>
      <c r="AV1171" s="4"/>
      <c r="AW1171" s="4"/>
      <c r="AX1171" s="4"/>
      <c r="AY1171" s="4"/>
      <c r="AZ1171" s="4"/>
      <c r="BA1171" s="4"/>
    </row>
    <row r="1172" spans="1:53" x14ac:dyDescent="0.25">
      <c r="A1172" s="1"/>
      <c r="B1172" s="6"/>
      <c r="C1172" s="2"/>
      <c r="D1172" s="3"/>
      <c r="E1172" s="3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  <c r="W1172" s="4"/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  <c r="AI1172" s="4"/>
      <c r="AJ1172" s="4"/>
      <c r="AK1172" s="4"/>
      <c r="AL1172" s="4"/>
      <c r="AM1172" s="4"/>
      <c r="AN1172" s="4"/>
      <c r="AO1172" s="4"/>
      <c r="AP1172" s="4"/>
      <c r="AQ1172" s="4"/>
      <c r="AR1172" s="4"/>
      <c r="AS1172" s="4"/>
      <c r="AT1172" s="4"/>
      <c r="AU1172" s="4"/>
      <c r="AV1172" s="4"/>
      <c r="AW1172" s="4"/>
      <c r="AX1172" s="4"/>
      <c r="AY1172" s="4"/>
      <c r="AZ1172" s="4"/>
      <c r="BA1172" s="4"/>
    </row>
    <row r="1173" spans="1:53" x14ac:dyDescent="0.25">
      <c r="A1173" s="1"/>
      <c r="B1173" s="6"/>
      <c r="C1173" s="2"/>
      <c r="D1173" s="3"/>
      <c r="E1173" s="3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  <c r="AI1173" s="4"/>
      <c r="AJ1173" s="4"/>
      <c r="AK1173" s="4"/>
      <c r="AL1173" s="4"/>
      <c r="AM1173" s="4"/>
      <c r="AN1173" s="4"/>
      <c r="AO1173" s="4"/>
      <c r="AP1173" s="4"/>
      <c r="AQ1173" s="4"/>
      <c r="AR1173" s="4"/>
      <c r="AS1173" s="4"/>
      <c r="AT1173" s="4"/>
      <c r="AU1173" s="4"/>
      <c r="AV1173" s="4"/>
      <c r="AW1173" s="4"/>
      <c r="AX1173" s="4"/>
      <c r="AY1173" s="4"/>
      <c r="AZ1173" s="4"/>
      <c r="BA1173" s="4"/>
    </row>
    <row r="1174" spans="1:53" x14ac:dyDescent="0.25">
      <c r="A1174" s="1"/>
      <c r="B1174" s="6"/>
      <c r="C1174" s="2"/>
      <c r="D1174" s="3"/>
      <c r="E1174" s="3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  <c r="W1174" s="4"/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  <c r="AI1174" s="4"/>
      <c r="AJ1174" s="4"/>
      <c r="AK1174" s="4"/>
      <c r="AL1174" s="4"/>
      <c r="AM1174" s="4"/>
      <c r="AN1174" s="4"/>
      <c r="AO1174" s="4"/>
      <c r="AP1174" s="4"/>
      <c r="AQ1174" s="4"/>
      <c r="AR1174" s="4"/>
      <c r="AS1174" s="4"/>
      <c r="AT1174" s="4"/>
      <c r="AU1174" s="4"/>
      <c r="AV1174" s="4"/>
      <c r="AW1174" s="4"/>
      <c r="AX1174" s="4"/>
      <c r="AY1174" s="4"/>
      <c r="AZ1174" s="4"/>
      <c r="BA1174" s="4"/>
    </row>
    <row r="1175" spans="1:53" x14ac:dyDescent="0.25">
      <c r="A1175" s="1"/>
      <c r="B1175" s="6"/>
      <c r="C1175" s="2"/>
      <c r="D1175" s="3"/>
      <c r="E1175" s="3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  <c r="W1175" s="4"/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  <c r="AI1175" s="4"/>
      <c r="AJ1175" s="4"/>
      <c r="AK1175" s="4"/>
      <c r="AL1175" s="4"/>
      <c r="AM1175" s="4"/>
      <c r="AN1175" s="4"/>
      <c r="AO1175" s="4"/>
      <c r="AP1175" s="4"/>
      <c r="AQ1175" s="4"/>
      <c r="AR1175" s="4"/>
      <c r="AS1175" s="4"/>
      <c r="AT1175" s="4"/>
      <c r="AU1175" s="4"/>
      <c r="AV1175" s="4"/>
      <c r="AW1175" s="4"/>
      <c r="AX1175" s="4"/>
      <c r="AY1175" s="4"/>
      <c r="AZ1175" s="4"/>
      <c r="BA1175" s="4"/>
    </row>
    <row r="1176" spans="1:53" x14ac:dyDescent="0.25">
      <c r="A1176" s="1"/>
      <c r="B1176" s="6"/>
      <c r="C1176" s="2"/>
      <c r="D1176" s="3"/>
      <c r="E1176" s="3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  <c r="AI1176" s="4"/>
      <c r="AJ1176" s="4"/>
      <c r="AK1176" s="4"/>
      <c r="AL1176" s="4"/>
      <c r="AM1176" s="4"/>
      <c r="AN1176" s="4"/>
      <c r="AO1176" s="4"/>
      <c r="AP1176" s="4"/>
      <c r="AQ1176" s="4"/>
      <c r="AR1176" s="4"/>
      <c r="AS1176" s="4"/>
      <c r="AT1176" s="4"/>
      <c r="AU1176" s="4"/>
      <c r="AV1176" s="4"/>
      <c r="AW1176" s="4"/>
      <c r="AX1176" s="4"/>
      <c r="AY1176" s="4"/>
      <c r="AZ1176" s="4"/>
      <c r="BA1176" s="4"/>
    </row>
    <row r="1177" spans="1:53" x14ac:dyDescent="0.25">
      <c r="A1177" s="1"/>
      <c r="B1177" s="6"/>
      <c r="C1177" s="2"/>
      <c r="D1177" s="3"/>
      <c r="E1177" s="3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  <c r="W1177" s="4"/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  <c r="AI1177" s="4"/>
      <c r="AJ1177" s="4"/>
      <c r="AK1177" s="4"/>
      <c r="AL1177" s="4"/>
      <c r="AM1177" s="4"/>
      <c r="AN1177" s="4"/>
      <c r="AO1177" s="4"/>
      <c r="AP1177" s="4"/>
      <c r="AQ1177" s="4"/>
      <c r="AR1177" s="4"/>
      <c r="AS1177" s="4"/>
      <c r="AT1177" s="4"/>
      <c r="AU1177" s="4"/>
      <c r="AV1177" s="4"/>
      <c r="AW1177" s="4"/>
      <c r="AX1177" s="4"/>
      <c r="AY1177" s="4"/>
      <c r="AZ1177" s="4"/>
      <c r="BA1177" s="4"/>
    </row>
    <row r="1178" spans="1:53" x14ac:dyDescent="0.25">
      <c r="A1178" s="1"/>
      <c r="B1178" s="6"/>
      <c r="C1178" s="2"/>
      <c r="D1178" s="3"/>
      <c r="E1178" s="3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  <c r="W1178" s="4"/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  <c r="AI1178" s="4"/>
      <c r="AJ1178" s="4"/>
      <c r="AK1178" s="4"/>
      <c r="AL1178" s="4"/>
      <c r="AM1178" s="4"/>
      <c r="AN1178" s="4"/>
      <c r="AO1178" s="4"/>
      <c r="AP1178" s="4"/>
      <c r="AQ1178" s="4"/>
      <c r="AR1178" s="4"/>
      <c r="AS1178" s="4"/>
      <c r="AT1178" s="4"/>
      <c r="AU1178" s="4"/>
      <c r="AV1178" s="4"/>
      <c r="AW1178" s="4"/>
      <c r="AX1178" s="4"/>
      <c r="AY1178" s="4"/>
      <c r="AZ1178" s="4"/>
      <c r="BA1178" s="4"/>
    </row>
    <row r="1179" spans="1:53" x14ac:dyDescent="0.25">
      <c r="A1179" s="1"/>
      <c r="B1179" s="6"/>
      <c r="C1179" s="2"/>
      <c r="D1179" s="3"/>
      <c r="E1179" s="3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  <c r="AI1179" s="4"/>
      <c r="AJ1179" s="4"/>
      <c r="AK1179" s="4"/>
      <c r="AL1179" s="4"/>
      <c r="AM1179" s="4"/>
      <c r="AN1179" s="4"/>
      <c r="AO1179" s="4"/>
      <c r="AP1179" s="4"/>
      <c r="AQ1179" s="4"/>
      <c r="AR1179" s="4"/>
      <c r="AS1179" s="4"/>
      <c r="AT1179" s="4"/>
      <c r="AU1179" s="4"/>
      <c r="AV1179" s="4"/>
      <c r="AW1179" s="4"/>
      <c r="AX1179" s="4"/>
      <c r="AY1179" s="4"/>
      <c r="AZ1179" s="4"/>
      <c r="BA1179" s="4"/>
    </row>
    <row r="1180" spans="1:53" x14ac:dyDescent="0.25">
      <c r="A1180" s="1"/>
      <c r="B1180" s="6"/>
      <c r="C1180" s="2"/>
      <c r="D1180" s="3"/>
      <c r="E1180" s="3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  <c r="W1180" s="4"/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  <c r="AI1180" s="4"/>
      <c r="AJ1180" s="4"/>
      <c r="AK1180" s="4"/>
      <c r="AL1180" s="4"/>
      <c r="AM1180" s="4"/>
      <c r="AN1180" s="4"/>
      <c r="AO1180" s="4"/>
      <c r="AP1180" s="4"/>
      <c r="AQ1180" s="4"/>
      <c r="AR1180" s="4"/>
      <c r="AS1180" s="4"/>
      <c r="AT1180" s="4"/>
      <c r="AU1180" s="4"/>
      <c r="AV1180" s="4"/>
      <c r="AW1180" s="4"/>
      <c r="AX1180" s="4"/>
      <c r="AY1180" s="4"/>
      <c r="AZ1180" s="4"/>
      <c r="BA1180" s="4"/>
    </row>
    <row r="1181" spans="1:53" x14ac:dyDescent="0.25">
      <c r="A1181" s="1"/>
      <c r="B1181" s="6"/>
      <c r="C1181" s="2"/>
      <c r="D1181" s="3"/>
      <c r="E1181" s="3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  <c r="W1181" s="4"/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  <c r="AI1181" s="4"/>
      <c r="AJ1181" s="4"/>
      <c r="AK1181" s="4"/>
      <c r="AL1181" s="4"/>
      <c r="AM1181" s="4"/>
      <c r="AN1181" s="4"/>
      <c r="AO1181" s="4"/>
      <c r="AP1181" s="4"/>
      <c r="AQ1181" s="4"/>
      <c r="AR1181" s="4"/>
      <c r="AS1181" s="4"/>
      <c r="AT1181" s="4"/>
      <c r="AU1181" s="4"/>
      <c r="AV1181" s="4"/>
      <c r="AW1181" s="4"/>
      <c r="AX1181" s="4"/>
      <c r="AY1181" s="4"/>
      <c r="AZ1181" s="4"/>
      <c r="BA1181" s="4"/>
    </row>
    <row r="1182" spans="1:53" x14ac:dyDescent="0.25">
      <c r="A1182" s="1"/>
      <c r="B1182" s="6"/>
      <c r="C1182" s="2"/>
      <c r="D1182" s="3"/>
      <c r="E1182" s="3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  <c r="AI1182" s="4"/>
      <c r="AJ1182" s="4"/>
      <c r="AK1182" s="4"/>
      <c r="AL1182" s="4"/>
      <c r="AM1182" s="4"/>
      <c r="AN1182" s="4"/>
      <c r="AO1182" s="4"/>
      <c r="AP1182" s="4"/>
      <c r="AQ1182" s="4"/>
      <c r="AR1182" s="4"/>
      <c r="AS1182" s="4"/>
      <c r="AT1182" s="4"/>
      <c r="AU1182" s="4"/>
      <c r="AV1182" s="4"/>
      <c r="AW1182" s="4"/>
      <c r="AX1182" s="4"/>
      <c r="AY1182" s="4"/>
      <c r="AZ1182" s="4"/>
      <c r="BA1182" s="4"/>
    </row>
    <row r="1183" spans="1:53" x14ac:dyDescent="0.25">
      <c r="A1183" s="1"/>
      <c r="B1183" s="6"/>
      <c r="C1183" s="2"/>
      <c r="D1183" s="3"/>
      <c r="E1183" s="3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  <c r="W1183" s="4"/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  <c r="AI1183" s="4"/>
      <c r="AJ1183" s="4"/>
      <c r="AK1183" s="4"/>
      <c r="AL1183" s="4"/>
      <c r="AM1183" s="4"/>
      <c r="AN1183" s="4"/>
      <c r="AO1183" s="4"/>
      <c r="AP1183" s="4"/>
      <c r="AQ1183" s="4"/>
      <c r="AR1183" s="4"/>
      <c r="AS1183" s="4"/>
      <c r="AT1183" s="4"/>
      <c r="AU1183" s="4"/>
      <c r="AV1183" s="4"/>
      <c r="AW1183" s="4"/>
      <c r="AX1183" s="4"/>
      <c r="AY1183" s="4"/>
      <c r="AZ1183" s="4"/>
      <c r="BA1183" s="4"/>
    </row>
    <row r="1184" spans="1:53" x14ac:dyDescent="0.25">
      <c r="A1184" s="1"/>
      <c r="B1184" s="6"/>
      <c r="C1184" s="2"/>
      <c r="D1184" s="3"/>
      <c r="E1184" s="3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  <c r="W1184" s="4"/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  <c r="AI1184" s="4"/>
      <c r="AJ1184" s="4"/>
      <c r="AK1184" s="4"/>
      <c r="AL1184" s="4"/>
      <c r="AM1184" s="4"/>
      <c r="AN1184" s="4"/>
      <c r="AO1184" s="4"/>
      <c r="AP1184" s="4"/>
      <c r="AQ1184" s="4"/>
      <c r="AR1184" s="4"/>
      <c r="AS1184" s="4"/>
      <c r="AT1184" s="4"/>
      <c r="AU1184" s="4"/>
      <c r="AV1184" s="4"/>
      <c r="AW1184" s="4"/>
      <c r="AX1184" s="4"/>
      <c r="AY1184" s="4"/>
      <c r="AZ1184" s="4"/>
      <c r="BA1184" s="4"/>
    </row>
    <row r="1185" spans="1:53" x14ac:dyDescent="0.25">
      <c r="A1185" s="1"/>
      <c r="B1185" s="6"/>
      <c r="C1185" s="2"/>
      <c r="D1185" s="3"/>
      <c r="E1185" s="3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  <c r="AI1185" s="4"/>
      <c r="AJ1185" s="4"/>
      <c r="AK1185" s="4"/>
      <c r="AL1185" s="4"/>
      <c r="AM1185" s="4"/>
      <c r="AN1185" s="4"/>
      <c r="AO1185" s="4"/>
      <c r="AP1185" s="4"/>
      <c r="AQ1185" s="4"/>
      <c r="AR1185" s="4"/>
      <c r="AS1185" s="4"/>
      <c r="AT1185" s="4"/>
      <c r="AU1185" s="4"/>
      <c r="AV1185" s="4"/>
      <c r="AW1185" s="4"/>
      <c r="AX1185" s="4"/>
      <c r="AY1185" s="4"/>
      <c r="AZ1185" s="4"/>
      <c r="BA1185" s="4"/>
    </row>
    <row r="1186" spans="1:53" x14ac:dyDescent="0.25">
      <c r="A1186" s="1"/>
      <c r="B1186" s="6"/>
      <c r="C1186" s="2"/>
      <c r="D1186" s="3"/>
      <c r="E1186" s="3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  <c r="W1186" s="4"/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  <c r="AI1186" s="4"/>
      <c r="AJ1186" s="4"/>
      <c r="AK1186" s="4"/>
      <c r="AL1186" s="4"/>
      <c r="AM1186" s="4"/>
      <c r="AN1186" s="4"/>
      <c r="AO1186" s="4"/>
      <c r="AP1186" s="4"/>
      <c r="AQ1186" s="4"/>
      <c r="AR1186" s="4"/>
      <c r="AS1186" s="4"/>
      <c r="AT1186" s="4"/>
      <c r="AU1186" s="4"/>
      <c r="AV1186" s="4"/>
      <c r="AW1186" s="4"/>
      <c r="AX1186" s="4"/>
      <c r="AY1186" s="4"/>
      <c r="AZ1186" s="4"/>
      <c r="BA1186" s="4"/>
    </row>
    <row r="1187" spans="1:53" x14ac:dyDescent="0.25">
      <c r="A1187" s="1"/>
      <c r="B1187" s="6"/>
      <c r="C1187" s="2"/>
      <c r="D1187" s="3"/>
      <c r="E1187" s="3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  <c r="W1187" s="4"/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  <c r="AI1187" s="4"/>
      <c r="AJ1187" s="4"/>
      <c r="AK1187" s="4"/>
      <c r="AL1187" s="4"/>
      <c r="AM1187" s="4"/>
      <c r="AN1187" s="4"/>
      <c r="AO1187" s="4"/>
      <c r="AP1187" s="4"/>
      <c r="AQ1187" s="4"/>
      <c r="AR1187" s="4"/>
      <c r="AS1187" s="4"/>
      <c r="AT1187" s="4"/>
      <c r="AU1187" s="4"/>
      <c r="AV1187" s="4"/>
      <c r="AW1187" s="4"/>
      <c r="AX1187" s="4"/>
      <c r="AY1187" s="4"/>
      <c r="AZ1187" s="4"/>
      <c r="BA1187" s="4"/>
    </row>
    <row r="1188" spans="1:53" x14ac:dyDescent="0.25">
      <c r="A1188" s="1"/>
      <c r="B1188" s="6"/>
      <c r="C1188" s="2"/>
      <c r="D1188" s="3"/>
      <c r="E1188" s="3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  <c r="AI1188" s="4"/>
      <c r="AJ1188" s="4"/>
      <c r="AK1188" s="4"/>
      <c r="AL1188" s="4"/>
      <c r="AM1188" s="4"/>
      <c r="AN1188" s="4"/>
      <c r="AO1188" s="4"/>
      <c r="AP1188" s="4"/>
      <c r="AQ1188" s="4"/>
      <c r="AR1188" s="4"/>
      <c r="AS1188" s="4"/>
      <c r="AT1188" s="4"/>
      <c r="AU1188" s="4"/>
      <c r="AV1188" s="4"/>
      <c r="AW1188" s="4"/>
      <c r="AX1188" s="4"/>
      <c r="AY1188" s="4"/>
      <c r="AZ1188" s="4"/>
      <c r="BA1188" s="4"/>
    </row>
    <row r="1189" spans="1:53" x14ac:dyDescent="0.25">
      <c r="A1189" s="1"/>
      <c r="B1189" s="6"/>
      <c r="C1189" s="2"/>
      <c r="D1189" s="3"/>
      <c r="E1189" s="3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  <c r="W1189" s="4"/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  <c r="AI1189" s="4"/>
      <c r="AJ1189" s="4"/>
      <c r="AK1189" s="4"/>
      <c r="AL1189" s="4"/>
      <c r="AM1189" s="4"/>
      <c r="AN1189" s="4"/>
      <c r="AO1189" s="4"/>
      <c r="AP1189" s="4"/>
      <c r="AQ1189" s="4"/>
      <c r="AR1189" s="4"/>
      <c r="AS1189" s="4"/>
      <c r="AT1189" s="4"/>
      <c r="AU1189" s="4"/>
      <c r="AV1189" s="4"/>
      <c r="AW1189" s="4"/>
      <c r="AX1189" s="4"/>
      <c r="AY1189" s="4"/>
      <c r="AZ1189" s="4"/>
      <c r="BA1189" s="4"/>
    </row>
    <row r="1190" spans="1:53" x14ac:dyDescent="0.25">
      <c r="A1190" s="1"/>
      <c r="B1190" s="6"/>
      <c r="C1190" s="2"/>
      <c r="D1190" s="3"/>
      <c r="E1190" s="3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  <c r="W1190" s="4"/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  <c r="AI1190" s="4"/>
      <c r="AJ1190" s="4"/>
      <c r="AK1190" s="4"/>
      <c r="AL1190" s="4"/>
      <c r="AM1190" s="4"/>
      <c r="AN1190" s="4"/>
      <c r="AO1190" s="4"/>
      <c r="AP1190" s="4"/>
      <c r="AQ1190" s="4"/>
      <c r="AR1190" s="4"/>
      <c r="AS1190" s="4"/>
      <c r="AT1190" s="4"/>
      <c r="AU1190" s="4"/>
      <c r="AV1190" s="4"/>
      <c r="AW1190" s="4"/>
      <c r="AX1190" s="4"/>
      <c r="AY1190" s="4"/>
      <c r="AZ1190" s="4"/>
      <c r="BA1190" s="4"/>
    </row>
    <row r="1191" spans="1:53" x14ac:dyDescent="0.25">
      <c r="A1191" s="1"/>
      <c r="B1191" s="6"/>
      <c r="C1191" s="2"/>
      <c r="D1191" s="3"/>
      <c r="E1191" s="3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  <c r="AI1191" s="4"/>
      <c r="AJ1191" s="4"/>
      <c r="AK1191" s="4"/>
      <c r="AL1191" s="4"/>
      <c r="AM1191" s="4"/>
      <c r="AN1191" s="4"/>
      <c r="AO1191" s="4"/>
      <c r="AP1191" s="4"/>
      <c r="AQ1191" s="4"/>
      <c r="AR1191" s="4"/>
      <c r="AS1191" s="4"/>
      <c r="AT1191" s="4"/>
      <c r="AU1191" s="4"/>
      <c r="AV1191" s="4"/>
      <c r="AW1191" s="4"/>
      <c r="AX1191" s="4"/>
      <c r="AY1191" s="4"/>
      <c r="AZ1191" s="4"/>
      <c r="BA1191" s="4"/>
    </row>
    <row r="1192" spans="1:53" x14ac:dyDescent="0.25">
      <c r="A1192" s="1"/>
      <c r="B1192" s="6"/>
      <c r="C1192" s="2"/>
      <c r="D1192" s="3"/>
      <c r="E1192" s="3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  <c r="W1192" s="4"/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  <c r="AI1192" s="4"/>
      <c r="AJ1192" s="4"/>
      <c r="AK1192" s="4"/>
      <c r="AL1192" s="4"/>
      <c r="AM1192" s="4"/>
      <c r="AN1192" s="4"/>
      <c r="AO1192" s="4"/>
      <c r="AP1192" s="4"/>
      <c r="AQ1192" s="4"/>
      <c r="AR1192" s="4"/>
      <c r="AS1192" s="4"/>
      <c r="AT1192" s="4"/>
      <c r="AU1192" s="4"/>
      <c r="AV1192" s="4"/>
      <c r="AW1192" s="4"/>
      <c r="AX1192" s="4"/>
      <c r="AY1192" s="4"/>
      <c r="AZ1192" s="4"/>
      <c r="BA1192" s="4"/>
    </row>
    <row r="1193" spans="1:53" x14ac:dyDescent="0.25">
      <c r="A1193" s="1"/>
      <c r="B1193" s="6"/>
      <c r="C1193" s="2"/>
      <c r="D1193" s="3"/>
      <c r="E1193" s="3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  <c r="W1193" s="4"/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  <c r="AI1193" s="4"/>
      <c r="AJ1193" s="4"/>
      <c r="AK1193" s="4"/>
      <c r="AL1193" s="4"/>
      <c r="AM1193" s="4"/>
      <c r="AN1193" s="4"/>
      <c r="AO1193" s="4"/>
      <c r="AP1193" s="4"/>
      <c r="AQ1193" s="4"/>
      <c r="AR1193" s="4"/>
      <c r="AS1193" s="4"/>
      <c r="AT1193" s="4"/>
      <c r="AU1193" s="4"/>
      <c r="AV1193" s="4"/>
      <c r="AW1193" s="4"/>
      <c r="AX1193" s="4"/>
      <c r="AY1193" s="4"/>
      <c r="AZ1193" s="4"/>
      <c r="BA1193" s="4"/>
    </row>
    <row r="1194" spans="1:53" x14ac:dyDescent="0.25">
      <c r="A1194" s="1"/>
      <c r="B1194" s="6"/>
      <c r="C1194" s="2"/>
      <c r="D1194" s="3"/>
      <c r="E1194" s="3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  <c r="AI1194" s="4"/>
      <c r="AJ1194" s="4"/>
      <c r="AK1194" s="4"/>
      <c r="AL1194" s="4"/>
      <c r="AM1194" s="4"/>
      <c r="AN1194" s="4"/>
      <c r="AO1194" s="4"/>
      <c r="AP1194" s="4"/>
      <c r="AQ1194" s="4"/>
      <c r="AR1194" s="4"/>
      <c r="AS1194" s="4"/>
      <c r="AT1194" s="4"/>
      <c r="AU1194" s="4"/>
      <c r="AV1194" s="4"/>
      <c r="AW1194" s="4"/>
      <c r="AX1194" s="4"/>
      <c r="AY1194" s="4"/>
      <c r="AZ1194" s="4"/>
      <c r="BA1194" s="4"/>
    </row>
    <row r="1195" spans="1:53" x14ac:dyDescent="0.25">
      <c r="A1195" s="1"/>
      <c r="B1195" s="6"/>
      <c r="C1195" s="2"/>
      <c r="D1195" s="3"/>
      <c r="E1195" s="3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  <c r="W1195" s="4"/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  <c r="AI1195" s="4"/>
      <c r="AJ1195" s="4"/>
      <c r="AK1195" s="4"/>
      <c r="AL1195" s="4"/>
      <c r="AM1195" s="4"/>
      <c r="AN1195" s="4"/>
      <c r="AO1195" s="4"/>
      <c r="AP1195" s="4"/>
      <c r="AQ1195" s="4"/>
      <c r="AR1195" s="4"/>
      <c r="AS1195" s="4"/>
      <c r="AT1195" s="4"/>
      <c r="AU1195" s="4"/>
      <c r="AV1195" s="4"/>
      <c r="AW1195" s="4"/>
      <c r="AX1195" s="4"/>
      <c r="AY1195" s="4"/>
      <c r="AZ1195" s="4"/>
      <c r="BA1195" s="4"/>
    </row>
    <row r="1196" spans="1:53" x14ac:dyDescent="0.25">
      <c r="A1196" s="1"/>
      <c r="B1196" s="6"/>
      <c r="C1196" s="2"/>
      <c r="D1196" s="3"/>
      <c r="E1196" s="3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  <c r="W1196" s="4"/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  <c r="AI1196" s="4"/>
      <c r="AJ1196" s="4"/>
      <c r="AK1196" s="4"/>
      <c r="AL1196" s="4"/>
      <c r="AM1196" s="4"/>
      <c r="AN1196" s="4"/>
      <c r="AO1196" s="4"/>
      <c r="AP1196" s="4"/>
      <c r="AQ1196" s="4"/>
      <c r="AR1196" s="4"/>
      <c r="AS1196" s="4"/>
      <c r="AT1196" s="4"/>
      <c r="AU1196" s="4"/>
      <c r="AV1196" s="4"/>
      <c r="AW1196" s="4"/>
      <c r="AX1196" s="4"/>
      <c r="AY1196" s="4"/>
      <c r="AZ1196" s="4"/>
      <c r="BA1196" s="4"/>
    </row>
    <row r="1197" spans="1:53" x14ac:dyDescent="0.25">
      <c r="A1197" s="1"/>
      <c r="B1197" s="6"/>
      <c r="C1197" s="2"/>
      <c r="D1197" s="3"/>
      <c r="E1197" s="3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  <c r="AI1197" s="4"/>
      <c r="AJ1197" s="4"/>
      <c r="AK1197" s="4"/>
      <c r="AL1197" s="4"/>
      <c r="AM1197" s="4"/>
      <c r="AN1197" s="4"/>
      <c r="AO1197" s="4"/>
      <c r="AP1197" s="4"/>
      <c r="AQ1197" s="4"/>
      <c r="AR1197" s="4"/>
      <c r="AS1197" s="4"/>
      <c r="AT1197" s="4"/>
      <c r="AU1197" s="4"/>
      <c r="AV1197" s="4"/>
      <c r="AW1197" s="4"/>
      <c r="AX1197" s="4"/>
      <c r="AY1197" s="4"/>
      <c r="AZ1197" s="4"/>
      <c r="BA1197" s="4"/>
    </row>
    <row r="1198" spans="1:53" x14ac:dyDescent="0.25">
      <c r="A1198" s="1"/>
      <c r="B1198" s="6"/>
      <c r="C1198" s="2"/>
      <c r="D1198" s="3"/>
      <c r="E1198" s="3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  <c r="W1198" s="4"/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  <c r="AI1198" s="4"/>
      <c r="AJ1198" s="4"/>
      <c r="AK1198" s="4"/>
      <c r="AL1198" s="4"/>
      <c r="AM1198" s="4"/>
      <c r="AN1198" s="4"/>
      <c r="AO1198" s="4"/>
      <c r="AP1198" s="4"/>
      <c r="AQ1198" s="4"/>
      <c r="AR1198" s="4"/>
      <c r="AS1198" s="4"/>
      <c r="AT1198" s="4"/>
      <c r="AU1198" s="4"/>
      <c r="AV1198" s="4"/>
      <c r="AW1198" s="4"/>
      <c r="AX1198" s="4"/>
      <c r="AY1198" s="4"/>
      <c r="AZ1198" s="4"/>
      <c r="BA1198" s="4"/>
    </row>
    <row r="1199" spans="1:53" x14ac:dyDescent="0.25">
      <c r="A1199" s="1"/>
      <c r="B1199" s="6"/>
      <c r="C1199" s="2"/>
      <c r="D1199" s="3"/>
      <c r="E1199" s="3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  <c r="W1199" s="4"/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  <c r="AI1199" s="4"/>
      <c r="AJ1199" s="4"/>
      <c r="AK1199" s="4"/>
      <c r="AL1199" s="4"/>
      <c r="AM1199" s="4"/>
      <c r="AN1199" s="4"/>
      <c r="AO1199" s="4"/>
      <c r="AP1199" s="4"/>
      <c r="AQ1199" s="4"/>
      <c r="AR1199" s="4"/>
      <c r="AS1199" s="4"/>
      <c r="AT1199" s="4"/>
      <c r="AU1199" s="4"/>
      <c r="AV1199" s="4"/>
      <c r="AW1199" s="4"/>
      <c r="AX1199" s="4"/>
      <c r="AY1199" s="4"/>
      <c r="AZ1199" s="4"/>
      <c r="BA1199" s="4"/>
    </row>
    <row r="1200" spans="1:53" x14ac:dyDescent="0.25">
      <c r="A1200" s="1"/>
      <c r="B1200" s="6"/>
      <c r="C1200" s="2"/>
      <c r="D1200" s="3"/>
      <c r="E1200" s="3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  <c r="AI1200" s="4"/>
      <c r="AJ1200" s="4"/>
      <c r="AK1200" s="4"/>
      <c r="AL1200" s="4"/>
      <c r="AM1200" s="4"/>
      <c r="AN1200" s="4"/>
      <c r="AO1200" s="4"/>
      <c r="AP1200" s="4"/>
      <c r="AQ1200" s="4"/>
      <c r="AR1200" s="4"/>
      <c r="AS1200" s="4"/>
      <c r="AT1200" s="4"/>
      <c r="AU1200" s="4"/>
      <c r="AV1200" s="4"/>
      <c r="AW1200" s="4"/>
      <c r="AX1200" s="4"/>
      <c r="AY1200" s="4"/>
      <c r="AZ1200" s="4"/>
      <c r="BA1200" s="4"/>
    </row>
    <row r="1201" spans="1:53" x14ac:dyDescent="0.25">
      <c r="A1201" s="1"/>
      <c r="B1201" s="6"/>
      <c r="C1201" s="2"/>
      <c r="D1201" s="3"/>
      <c r="E1201" s="3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  <c r="W1201" s="4"/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  <c r="AI1201" s="4"/>
      <c r="AJ1201" s="4"/>
      <c r="AK1201" s="4"/>
      <c r="AL1201" s="4"/>
      <c r="AM1201" s="4"/>
      <c r="AN1201" s="4"/>
      <c r="AO1201" s="4"/>
      <c r="AP1201" s="4"/>
      <c r="AQ1201" s="4"/>
      <c r="AR1201" s="4"/>
      <c r="AS1201" s="4"/>
      <c r="AT1201" s="4"/>
      <c r="AU1201" s="4"/>
      <c r="AV1201" s="4"/>
      <c r="AW1201" s="4"/>
      <c r="AX1201" s="4"/>
      <c r="AY1201" s="4"/>
      <c r="AZ1201" s="4"/>
      <c r="BA1201" s="4"/>
    </row>
    <row r="1202" spans="1:53" x14ac:dyDescent="0.25">
      <c r="A1202" s="1"/>
      <c r="B1202" s="6"/>
      <c r="C1202" s="2"/>
      <c r="D1202" s="3"/>
      <c r="E1202" s="3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  <c r="W1202" s="4"/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  <c r="AI1202" s="4"/>
      <c r="AJ1202" s="4"/>
      <c r="AK1202" s="4"/>
      <c r="AL1202" s="4"/>
      <c r="AM1202" s="4"/>
      <c r="AN1202" s="4"/>
      <c r="AO1202" s="4"/>
      <c r="AP1202" s="4"/>
      <c r="AQ1202" s="4"/>
      <c r="AR1202" s="4"/>
      <c r="AS1202" s="4"/>
      <c r="AT1202" s="4"/>
      <c r="AU1202" s="4"/>
      <c r="AV1202" s="4"/>
      <c r="AW1202" s="4"/>
      <c r="AX1202" s="4"/>
      <c r="AY1202" s="4"/>
      <c r="AZ1202" s="4"/>
      <c r="BA1202" s="4"/>
    </row>
    <row r="1203" spans="1:53" x14ac:dyDescent="0.25">
      <c r="A1203" s="1"/>
      <c r="B1203" s="6"/>
      <c r="C1203" s="2"/>
      <c r="D1203" s="3"/>
      <c r="E1203" s="3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  <c r="AI1203" s="4"/>
      <c r="AJ1203" s="4"/>
      <c r="AK1203" s="4"/>
      <c r="AL1203" s="4"/>
      <c r="AM1203" s="4"/>
      <c r="AN1203" s="4"/>
      <c r="AO1203" s="4"/>
      <c r="AP1203" s="4"/>
      <c r="AQ1203" s="4"/>
      <c r="AR1203" s="4"/>
      <c r="AS1203" s="4"/>
      <c r="AT1203" s="4"/>
      <c r="AU1203" s="4"/>
      <c r="AV1203" s="4"/>
      <c r="AW1203" s="4"/>
      <c r="AX1203" s="4"/>
      <c r="AY1203" s="4"/>
      <c r="AZ1203" s="4"/>
      <c r="BA1203" s="4"/>
    </row>
    <row r="1204" spans="1:53" x14ac:dyDescent="0.25">
      <c r="A1204" s="1"/>
      <c r="B1204" s="6"/>
      <c r="C1204" s="2"/>
      <c r="D1204" s="3"/>
      <c r="E1204" s="3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  <c r="W1204" s="4"/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  <c r="AI1204" s="4"/>
      <c r="AJ1204" s="4"/>
      <c r="AK1204" s="4"/>
      <c r="AL1204" s="4"/>
      <c r="AM1204" s="4"/>
      <c r="AN1204" s="4"/>
      <c r="AO1204" s="4"/>
      <c r="AP1204" s="4"/>
      <c r="AQ1204" s="4"/>
      <c r="AR1204" s="4"/>
      <c r="AS1204" s="4"/>
      <c r="AT1204" s="4"/>
      <c r="AU1204" s="4"/>
      <c r="AV1204" s="4"/>
      <c r="AW1204" s="4"/>
      <c r="AX1204" s="4"/>
      <c r="AY1204" s="4"/>
      <c r="AZ1204" s="4"/>
      <c r="BA1204" s="4"/>
    </row>
    <row r="1205" spans="1:53" x14ac:dyDescent="0.25">
      <c r="A1205" s="1"/>
      <c r="B1205" s="6"/>
      <c r="C1205" s="2"/>
      <c r="D1205" s="3"/>
      <c r="E1205" s="3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  <c r="W1205" s="4"/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  <c r="AI1205" s="4"/>
      <c r="AJ1205" s="4"/>
      <c r="AK1205" s="4"/>
      <c r="AL1205" s="4"/>
      <c r="AM1205" s="4"/>
      <c r="AN1205" s="4"/>
      <c r="AO1205" s="4"/>
      <c r="AP1205" s="4"/>
      <c r="AQ1205" s="4"/>
      <c r="AR1205" s="4"/>
      <c r="AS1205" s="4"/>
      <c r="AT1205" s="4"/>
      <c r="AU1205" s="4"/>
      <c r="AV1205" s="4"/>
      <c r="AW1205" s="4"/>
      <c r="AX1205" s="4"/>
      <c r="AY1205" s="4"/>
      <c r="AZ1205" s="4"/>
      <c r="BA1205" s="4"/>
    </row>
    <row r="1206" spans="1:53" x14ac:dyDescent="0.25">
      <c r="A1206" s="1"/>
      <c r="B1206" s="6"/>
      <c r="C1206" s="2"/>
      <c r="D1206" s="3"/>
      <c r="E1206" s="3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  <c r="AI1206" s="4"/>
      <c r="AJ1206" s="4"/>
      <c r="AK1206" s="4"/>
      <c r="AL1206" s="4"/>
      <c r="AM1206" s="4"/>
      <c r="AN1206" s="4"/>
      <c r="AO1206" s="4"/>
      <c r="AP1206" s="4"/>
      <c r="AQ1206" s="4"/>
      <c r="AR1206" s="4"/>
      <c r="AS1206" s="4"/>
      <c r="AT1206" s="4"/>
      <c r="AU1206" s="4"/>
      <c r="AV1206" s="4"/>
      <c r="AW1206" s="4"/>
      <c r="AX1206" s="4"/>
      <c r="AY1206" s="4"/>
      <c r="AZ1206" s="4"/>
      <c r="BA1206" s="4"/>
    </row>
    <row r="1207" spans="1:53" x14ac:dyDescent="0.25">
      <c r="A1207" s="1"/>
      <c r="B1207" s="6"/>
      <c r="C1207" s="2"/>
      <c r="D1207" s="3"/>
      <c r="E1207" s="3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  <c r="W1207" s="4"/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  <c r="AI1207" s="4"/>
      <c r="AJ1207" s="4"/>
      <c r="AK1207" s="4"/>
      <c r="AL1207" s="4"/>
      <c r="AM1207" s="4"/>
      <c r="AN1207" s="4"/>
      <c r="AO1207" s="4"/>
      <c r="AP1207" s="4"/>
      <c r="AQ1207" s="4"/>
      <c r="AR1207" s="4"/>
      <c r="AS1207" s="4"/>
      <c r="AT1207" s="4"/>
      <c r="AU1207" s="4"/>
      <c r="AV1207" s="4"/>
      <c r="AW1207" s="4"/>
      <c r="AX1207" s="4"/>
      <c r="AY1207" s="4"/>
      <c r="AZ1207" s="4"/>
      <c r="BA1207" s="4"/>
    </row>
    <row r="1208" spans="1:53" x14ac:dyDescent="0.25">
      <c r="A1208" s="1"/>
      <c r="B1208" s="6"/>
      <c r="C1208" s="2"/>
      <c r="D1208" s="3"/>
      <c r="E1208" s="3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  <c r="W1208" s="4"/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  <c r="AI1208" s="4"/>
      <c r="AJ1208" s="4"/>
      <c r="AK1208" s="4"/>
      <c r="AL1208" s="4"/>
      <c r="AM1208" s="4"/>
      <c r="AN1208" s="4"/>
      <c r="AO1208" s="4"/>
      <c r="AP1208" s="4"/>
      <c r="AQ1208" s="4"/>
      <c r="AR1208" s="4"/>
      <c r="AS1208" s="4"/>
      <c r="AT1208" s="4"/>
      <c r="AU1208" s="4"/>
      <c r="AV1208" s="4"/>
      <c r="AW1208" s="4"/>
      <c r="AX1208" s="4"/>
      <c r="AY1208" s="4"/>
      <c r="AZ1208" s="4"/>
      <c r="BA1208" s="4"/>
    </row>
    <row r="1209" spans="1:53" x14ac:dyDescent="0.25">
      <c r="A1209" s="1"/>
      <c r="B1209" s="6"/>
      <c r="C1209" s="2"/>
      <c r="D1209" s="3"/>
      <c r="E1209" s="3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  <c r="AI1209" s="4"/>
      <c r="AJ1209" s="4"/>
      <c r="AK1209" s="4"/>
      <c r="AL1209" s="4"/>
      <c r="AM1209" s="4"/>
      <c r="AN1209" s="4"/>
      <c r="AO1209" s="4"/>
      <c r="AP1209" s="4"/>
      <c r="AQ1209" s="4"/>
      <c r="AR1209" s="4"/>
      <c r="AS1209" s="4"/>
      <c r="AT1209" s="4"/>
      <c r="AU1209" s="4"/>
      <c r="AV1209" s="4"/>
      <c r="AW1209" s="4"/>
      <c r="AX1209" s="4"/>
      <c r="AY1209" s="4"/>
      <c r="AZ1209" s="4"/>
      <c r="BA1209" s="4"/>
    </row>
    <row r="1210" spans="1:53" x14ac:dyDescent="0.25">
      <c r="A1210" s="1"/>
      <c r="B1210" s="6"/>
      <c r="C1210" s="2"/>
      <c r="D1210" s="3"/>
      <c r="E1210" s="3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  <c r="W1210" s="4"/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  <c r="AI1210" s="4"/>
      <c r="AJ1210" s="4"/>
      <c r="AK1210" s="4"/>
      <c r="AL1210" s="4"/>
      <c r="AM1210" s="4"/>
      <c r="AN1210" s="4"/>
      <c r="AO1210" s="4"/>
      <c r="AP1210" s="4"/>
      <c r="AQ1210" s="4"/>
      <c r="AR1210" s="4"/>
      <c r="AS1210" s="4"/>
      <c r="AT1210" s="4"/>
      <c r="AU1210" s="4"/>
      <c r="AV1210" s="4"/>
      <c r="AW1210" s="4"/>
      <c r="AX1210" s="4"/>
      <c r="AY1210" s="4"/>
      <c r="AZ1210" s="4"/>
      <c r="BA1210" s="4"/>
    </row>
    <row r="1211" spans="1:53" x14ac:dyDescent="0.25">
      <c r="A1211" s="1"/>
      <c r="B1211" s="6"/>
      <c r="C1211" s="2"/>
      <c r="D1211" s="3"/>
      <c r="E1211" s="3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  <c r="W1211" s="4"/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  <c r="AI1211" s="4"/>
      <c r="AJ1211" s="4"/>
      <c r="AK1211" s="4"/>
      <c r="AL1211" s="4"/>
      <c r="AM1211" s="4"/>
      <c r="AN1211" s="4"/>
      <c r="AO1211" s="4"/>
      <c r="AP1211" s="4"/>
      <c r="AQ1211" s="4"/>
      <c r="AR1211" s="4"/>
      <c r="AS1211" s="4"/>
      <c r="AT1211" s="4"/>
      <c r="AU1211" s="4"/>
      <c r="AV1211" s="4"/>
      <c r="AW1211" s="4"/>
      <c r="AX1211" s="4"/>
      <c r="AY1211" s="4"/>
      <c r="AZ1211" s="4"/>
      <c r="BA1211" s="4"/>
    </row>
    <row r="1212" spans="1:53" x14ac:dyDescent="0.25">
      <c r="A1212" s="1"/>
      <c r="B1212" s="6"/>
      <c r="C1212" s="2"/>
      <c r="D1212" s="3"/>
      <c r="E1212" s="3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  <c r="AI1212" s="4"/>
      <c r="AJ1212" s="4"/>
      <c r="AK1212" s="4"/>
      <c r="AL1212" s="4"/>
      <c r="AM1212" s="4"/>
      <c r="AN1212" s="4"/>
      <c r="AO1212" s="4"/>
      <c r="AP1212" s="4"/>
      <c r="AQ1212" s="4"/>
      <c r="AR1212" s="4"/>
      <c r="AS1212" s="4"/>
      <c r="AT1212" s="4"/>
      <c r="AU1212" s="4"/>
      <c r="AV1212" s="4"/>
      <c r="AW1212" s="4"/>
      <c r="AX1212" s="4"/>
      <c r="AY1212" s="4"/>
      <c r="AZ1212" s="4"/>
      <c r="BA1212" s="4"/>
    </row>
    <row r="1213" spans="1:53" x14ac:dyDescent="0.25">
      <c r="A1213" s="1"/>
      <c r="B1213" s="6"/>
      <c r="C1213" s="2"/>
      <c r="D1213" s="3"/>
      <c r="E1213" s="3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  <c r="W1213" s="4"/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  <c r="AI1213" s="4"/>
      <c r="AJ1213" s="4"/>
      <c r="AK1213" s="4"/>
      <c r="AL1213" s="4"/>
      <c r="AM1213" s="4"/>
      <c r="AN1213" s="4"/>
      <c r="AO1213" s="4"/>
      <c r="AP1213" s="4"/>
      <c r="AQ1213" s="4"/>
      <c r="AR1213" s="4"/>
      <c r="AS1213" s="4"/>
      <c r="AT1213" s="4"/>
      <c r="AU1213" s="4"/>
      <c r="AV1213" s="4"/>
      <c r="AW1213" s="4"/>
      <c r="AX1213" s="4"/>
      <c r="AY1213" s="4"/>
      <c r="AZ1213" s="4"/>
      <c r="BA1213" s="4"/>
    </row>
    <row r="1214" spans="1:53" x14ac:dyDescent="0.25">
      <c r="A1214" s="1"/>
      <c r="B1214" s="6"/>
      <c r="C1214" s="2"/>
      <c r="D1214" s="3"/>
      <c r="E1214" s="3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  <c r="W1214" s="4"/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  <c r="AI1214" s="4"/>
      <c r="AJ1214" s="4"/>
      <c r="AK1214" s="4"/>
      <c r="AL1214" s="4"/>
      <c r="AM1214" s="4"/>
      <c r="AN1214" s="4"/>
      <c r="AO1214" s="4"/>
      <c r="AP1214" s="4"/>
      <c r="AQ1214" s="4"/>
      <c r="AR1214" s="4"/>
      <c r="AS1214" s="4"/>
      <c r="AT1214" s="4"/>
      <c r="AU1214" s="4"/>
      <c r="AV1214" s="4"/>
      <c r="AW1214" s="4"/>
      <c r="AX1214" s="4"/>
      <c r="AY1214" s="4"/>
      <c r="AZ1214" s="4"/>
      <c r="BA1214" s="4"/>
    </row>
    <row r="1215" spans="1:53" x14ac:dyDescent="0.25">
      <c r="A1215" s="1"/>
      <c r="B1215" s="6"/>
      <c r="C1215" s="2"/>
      <c r="D1215" s="3"/>
      <c r="E1215" s="3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  <c r="AI1215" s="4"/>
      <c r="AJ1215" s="4"/>
      <c r="AK1215" s="4"/>
      <c r="AL1215" s="4"/>
      <c r="AM1215" s="4"/>
      <c r="AN1215" s="4"/>
      <c r="AO1215" s="4"/>
      <c r="AP1215" s="4"/>
      <c r="AQ1215" s="4"/>
      <c r="AR1215" s="4"/>
      <c r="AS1215" s="4"/>
      <c r="AT1215" s="4"/>
      <c r="AU1215" s="4"/>
      <c r="AV1215" s="4"/>
      <c r="AW1215" s="4"/>
      <c r="AX1215" s="4"/>
      <c r="AY1215" s="4"/>
      <c r="AZ1215" s="4"/>
      <c r="BA1215" s="4"/>
    </row>
    <row r="1216" spans="1:53" x14ac:dyDescent="0.25">
      <c r="A1216" s="1"/>
      <c r="B1216" s="6"/>
      <c r="C1216" s="2"/>
      <c r="D1216" s="3"/>
      <c r="E1216" s="3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  <c r="W1216" s="4"/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  <c r="AI1216" s="4"/>
      <c r="AJ1216" s="4"/>
      <c r="AK1216" s="4"/>
      <c r="AL1216" s="4"/>
      <c r="AM1216" s="4"/>
      <c r="AN1216" s="4"/>
      <c r="AO1216" s="4"/>
      <c r="AP1216" s="4"/>
      <c r="AQ1216" s="4"/>
      <c r="AR1216" s="4"/>
      <c r="AS1216" s="4"/>
      <c r="AT1216" s="4"/>
      <c r="AU1216" s="4"/>
      <c r="AV1216" s="4"/>
      <c r="AW1216" s="4"/>
      <c r="AX1216" s="4"/>
      <c r="AY1216" s="4"/>
      <c r="AZ1216" s="4"/>
      <c r="BA1216" s="4"/>
    </row>
    <row r="1217" spans="1:53" x14ac:dyDescent="0.25">
      <c r="A1217" s="1"/>
      <c r="B1217" s="6"/>
      <c r="C1217" s="2"/>
      <c r="D1217" s="3"/>
      <c r="E1217" s="3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  <c r="W1217" s="4"/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  <c r="AI1217" s="4"/>
      <c r="AJ1217" s="4"/>
      <c r="AK1217" s="4"/>
      <c r="AL1217" s="4"/>
      <c r="AM1217" s="4"/>
      <c r="AN1217" s="4"/>
      <c r="AO1217" s="4"/>
      <c r="AP1217" s="4"/>
      <c r="AQ1217" s="4"/>
      <c r="AR1217" s="4"/>
      <c r="AS1217" s="4"/>
      <c r="AT1217" s="4"/>
      <c r="AU1217" s="4"/>
      <c r="AV1217" s="4"/>
      <c r="AW1217" s="4"/>
      <c r="AX1217" s="4"/>
      <c r="AY1217" s="4"/>
      <c r="AZ1217" s="4"/>
      <c r="BA1217" s="4"/>
    </row>
    <row r="1218" spans="1:53" x14ac:dyDescent="0.25">
      <c r="A1218" s="1"/>
      <c r="B1218" s="6"/>
      <c r="C1218" s="2"/>
      <c r="D1218" s="3"/>
      <c r="E1218" s="3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  <c r="AI1218" s="4"/>
      <c r="AJ1218" s="4"/>
      <c r="AK1218" s="4"/>
      <c r="AL1218" s="4"/>
      <c r="AM1218" s="4"/>
      <c r="AN1218" s="4"/>
      <c r="AO1218" s="4"/>
      <c r="AP1218" s="4"/>
      <c r="AQ1218" s="4"/>
      <c r="AR1218" s="4"/>
      <c r="AS1218" s="4"/>
      <c r="AT1218" s="4"/>
      <c r="AU1218" s="4"/>
      <c r="AV1218" s="4"/>
      <c r="AW1218" s="4"/>
      <c r="AX1218" s="4"/>
      <c r="AY1218" s="4"/>
      <c r="AZ1218" s="4"/>
      <c r="BA1218" s="4"/>
    </row>
    <row r="1219" spans="1:53" x14ac:dyDescent="0.25">
      <c r="A1219" s="1"/>
      <c r="B1219" s="6"/>
      <c r="C1219" s="2"/>
      <c r="D1219" s="3"/>
      <c r="E1219" s="3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  <c r="AI1219" s="4"/>
      <c r="AJ1219" s="4"/>
      <c r="AK1219" s="4"/>
      <c r="AL1219" s="4"/>
      <c r="AM1219" s="4"/>
      <c r="AN1219" s="4"/>
      <c r="AO1219" s="4"/>
      <c r="AP1219" s="4"/>
      <c r="AQ1219" s="4"/>
      <c r="AR1219" s="4"/>
      <c r="AS1219" s="4"/>
      <c r="AT1219" s="4"/>
      <c r="AU1219" s="4"/>
      <c r="AV1219" s="4"/>
      <c r="AW1219" s="4"/>
      <c r="AX1219" s="4"/>
      <c r="AY1219" s="4"/>
      <c r="AZ1219" s="4"/>
      <c r="BA1219" s="4"/>
    </row>
    <row r="1220" spans="1:53" x14ac:dyDescent="0.25">
      <c r="A1220" s="1"/>
      <c r="B1220" s="6"/>
      <c r="C1220" s="2"/>
      <c r="D1220" s="3"/>
      <c r="E1220" s="3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  <c r="W1220" s="4"/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  <c r="AI1220" s="4"/>
      <c r="AJ1220" s="4"/>
      <c r="AK1220" s="4"/>
      <c r="AL1220" s="4"/>
      <c r="AM1220" s="4"/>
      <c r="AN1220" s="4"/>
      <c r="AO1220" s="4"/>
      <c r="AP1220" s="4"/>
      <c r="AQ1220" s="4"/>
      <c r="AR1220" s="4"/>
      <c r="AS1220" s="4"/>
      <c r="AT1220" s="4"/>
      <c r="AU1220" s="4"/>
      <c r="AV1220" s="4"/>
      <c r="AW1220" s="4"/>
      <c r="AX1220" s="4"/>
      <c r="AY1220" s="4"/>
      <c r="AZ1220" s="4"/>
      <c r="BA1220" s="4"/>
    </row>
    <row r="1221" spans="1:53" x14ac:dyDescent="0.25">
      <c r="A1221" s="1"/>
      <c r="B1221" s="6"/>
      <c r="C1221" s="2"/>
      <c r="D1221" s="3"/>
      <c r="E1221" s="3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  <c r="AI1221" s="4"/>
      <c r="AJ1221" s="4"/>
      <c r="AK1221" s="4"/>
      <c r="AL1221" s="4"/>
      <c r="AM1221" s="4"/>
      <c r="AN1221" s="4"/>
      <c r="AO1221" s="4"/>
      <c r="AP1221" s="4"/>
      <c r="AQ1221" s="4"/>
      <c r="AR1221" s="4"/>
      <c r="AS1221" s="4"/>
      <c r="AT1221" s="4"/>
      <c r="AU1221" s="4"/>
      <c r="AV1221" s="4"/>
      <c r="AW1221" s="4"/>
      <c r="AX1221" s="4"/>
      <c r="AY1221" s="4"/>
      <c r="AZ1221" s="4"/>
      <c r="BA1221" s="4"/>
    </row>
    <row r="1222" spans="1:53" x14ac:dyDescent="0.25">
      <c r="A1222" s="1"/>
      <c r="B1222" s="6"/>
      <c r="C1222" s="2"/>
      <c r="D1222" s="3"/>
      <c r="E1222" s="3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  <c r="W1222" s="4"/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  <c r="AI1222" s="4"/>
      <c r="AJ1222" s="4"/>
      <c r="AK1222" s="4"/>
      <c r="AL1222" s="4"/>
      <c r="AM1222" s="4"/>
      <c r="AN1222" s="4"/>
      <c r="AO1222" s="4"/>
      <c r="AP1222" s="4"/>
      <c r="AQ1222" s="4"/>
      <c r="AR1222" s="4"/>
      <c r="AS1222" s="4"/>
      <c r="AT1222" s="4"/>
      <c r="AU1222" s="4"/>
      <c r="AV1222" s="4"/>
      <c r="AW1222" s="4"/>
      <c r="AX1222" s="4"/>
      <c r="AY1222" s="4"/>
      <c r="AZ1222" s="4"/>
      <c r="BA1222" s="4"/>
    </row>
    <row r="1223" spans="1:53" x14ac:dyDescent="0.25">
      <c r="A1223" s="1"/>
      <c r="B1223" s="6"/>
      <c r="C1223" s="2"/>
      <c r="D1223" s="3"/>
      <c r="E1223" s="3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  <c r="W1223" s="4"/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  <c r="AI1223" s="4"/>
      <c r="AJ1223" s="4"/>
      <c r="AK1223" s="4"/>
      <c r="AL1223" s="4"/>
      <c r="AM1223" s="4"/>
      <c r="AN1223" s="4"/>
      <c r="AO1223" s="4"/>
      <c r="AP1223" s="4"/>
      <c r="AQ1223" s="4"/>
      <c r="AR1223" s="4"/>
      <c r="AS1223" s="4"/>
      <c r="AT1223" s="4"/>
      <c r="AU1223" s="4"/>
      <c r="AV1223" s="4"/>
      <c r="AW1223" s="4"/>
      <c r="AX1223" s="4"/>
      <c r="AY1223" s="4"/>
      <c r="AZ1223" s="4"/>
      <c r="BA1223" s="4"/>
    </row>
    <row r="1224" spans="1:53" x14ac:dyDescent="0.25">
      <c r="A1224" s="1"/>
      <c r="B1224" s="6"/>
      <c r="C1224" s="2"/>
      <c r="D1224" s="3"/>
      <c r="E1224" s="3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  <c r="AI1224" s="4"/>
      <c r="AJ1224" s="4"/>
      <c r="AK1224" s="4"/>
      <c r="AL1224" s="4"/>
      <c r="AM1224" s="4"/>
      <c r="AN1224" s="4"/>
      <c r="AO1224" s="4"/>
      <c r="AP1224" s="4"/>
      <c r="AQ1224" s="4"/>
      <c r="AR1224" s="4"/>
      <c r="AS1224" s="4"/>
      <c r="AT1224" s="4"/>
      <c r="AU1224" s="4"/>
      <c r="AV1224" s="4"/>
      <c r="AW1224" s="4"/>
      <c r="AX1224" s="4"/>
      <c r="AY1224" s="4"/>
      <c r="AZ1224" s="4"/>
      <c r="BA1224" s="4"/>
    </row>
    <row r="1225" spans="1:53" x14ac:dyDescent="0.25">
      <c r="A1225" s="1"/>
      <c r="B1225" s="6"/>
      <c r="C1225" s="2"/>
      <c r="D1225" s="3"/>
      <c r="E1225" s="3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  <c r="AI1225" s="4"/>
      <c r="AJ1225" s="4"/>
      <c r="AK1225" s="4"/>
      <c r="AL1225" s="4"/>
      <c r="AM1225" s="4"/>
      <c r="AN1225" s="4"/>
      <c r="AO1225" s="4"/>
      <c r="AP1225" s="4"/>
      <c r="AQ1225" s="4"/>
      <c r="AR1225" s="4"/>
      <c r="AS1225" s="4"/>
      <c r="AT1225" s="4"/>
      <c r="AU1225" s="4"/>
      <c r="AV1225" s="4"/>
      <c r="AW1225" s="4"/>
      <c r="AX1225" s="4"/>
      <c r="AY1225" s="4"/>
      <c r="AZ1225" s="4"/>
      <c r="BA1225" s="4"/>
    </row>
    <row r="1226" spans="1:53" x14ac:dyDescent="0.25">
      <c r="A1226" s="1"/>
      <c r="B1226" s="6"/>
      <c r="C1226" s="2"/>
      <c r="D1226" s="3"/>
      <c r="E1226" s="3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  <c r="W1226" s="4"/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  <c r="AI1226" s="4"/>
      <c r="AJ1226" s="4"/>
      <c r="AK1226" s="4"/>
      <c r="AL1226" s="4"/>
      <c r="AM1226" s="4"/>
      <c r="AN1226" s="4"/>
      <c r="AO1226" s="4"/>
      <c r="AP1226" s="4"/>
      <c r="AQ1226" s="4"/>
      <c r="AR1226" s="4"/>
      <c r="AS1226" s="4"/>
      <c r="AT1226" s="4"/>
      <c r="AU1226" s="4"/>
      <c r="AV1226" s="4"/>
      <c r="AW1226" s="4"/>
      <c r="AX1226" s="4"/>
      <c r="AY1226" s="4"/>
      <c r="AZ1226" s="4"/>
      <c r="BA1226" s="4"/>
    </row>
    <row r="1227" spans="1:53" x14ac:dyDescent="0.25">
      <c r="A1227" s="1"/>
      <c r="B1227" s="6"/>
      <c r="C1227" s="2"/>
      <c r="D1227" s="3"/>
      <c r="E1227" s="3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  <c r="AI1227" s="4"/>
      <c r="AJ1227" s="4"/>
      <c r="AK1227" s="4"/>
      <c r="AL1227" s="4"/>
      <c r="AM1227" s="4"/>
      <c r="AN1227" s="4"/>
      <c r="AO1227" s="4"/>
      <c r="AP1227" s="4"/>
      <c r="AQ1227" s="4"/>
      <c r="AR1227" s="4"/>
      <c r="AS1227" s="4"/>
      <c r="AT1227" s="4"/>
      <c r="AU1227" s="4"/>
      <c r="AV1227" s="4"/>
      <c r="AW1227" s="4"/>
      <c r="AX1227" s="4"/>
      <c r="AY1227" s="4"/>
      <c r="AZ1227" s="4"/>
      <c r="BA1227" s="4"/>
    </row>
    <row r="1228" spans="1:53" x14ac:dyDescent="0.25">
      <c r="A1228" s="1"/>
      <c r="B1228" s="6"/>
      <c r="C1228" s="2"/>
      <c r="D1228" s="3"/>
      <c r="E1228" s="3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  <c r="W1228" s="4"/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  <c r="AI1228" s="4"/>
      <c r="AJ1228" s="4"/>
      <c r="AK1228" s="4"/>
      <c r="AL1228" s="4"/>
      <c r="AM1228" s="4"/>
      <c r="AN1228" s="4"/>
      <c r="AO1228" s="4"/>
      <c r="AP1228" s="4"/>
      <c r="AQ1228" s="4"/>
      <c r="AR1228" s="4"/>
      <c r="AS1228" s="4"/>
      <c r="AT1228" s="4"/>
      <c r="AU1228" s="4"/>
      <c r="AV1228" s="4"/>
      <c r="AW1228" s="4"/>
      <c r="AX1228" s="4"/>
      <c r="AY1228" s="4"/>
      <c r="AZ1228" s="4"/>
      <c r="BA1228" s="4"/>
    </row>
    <row r="1229" spans="1:53" x14ac:dyDescent="0.25">
      <c r="A1229" s="1"/>
      <c r="B1229" s="6"/>
      <c r="C1229" s="2"/>
      <c r="D1229" s="3"/>
      <c r="E1229" s="3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  <c r="W1229" s="4"/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  <c r="AI1229" s="4"/>
      <c r="AJ1229" s="4"/>
      <c r="AK1229" s="4"/>
      <c r="AL1229" s="4"/>
      <c r="AM1229" s="4"/>
      <c r="AN1229" s="4"/>
      <c r="AO1229" s="4"/>
      <c r="AP1229" s="4"/>
      <c r="AQ1229" s="4"/>
      <c r="AR1229" s="4"/>
      <c r="AS1229" s="4"/>
      <c r="AT1229" s="4"/>
      <c r="AU1229" s="4"/>
      <c r="AV1229" s="4"/>
      <c r="AW1229" s="4"/>
      <c r="AX1229" s="4"/>
      <c r="AY1229" s="4"/>
      <c r="AZ1229" s="4"/>
      <c r="BA1229" s="4"/>
    </row>
    <row r="1230" spans="1:53" x14ac:dyDescent="0.25">
      <c r="A1230" s="1"/>
      <c r="B1230" s="6"/>
      <c r="C1230" s="2"/>
      <c r="D1230" s="3"/>
      <c r="E1230" s="3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  <c r="AI1230" s="4"/>
      <c r="AJ1230" s="4"/>
      <c r="AK1230" s="4"/>
      <c r="AL1230" s="4"/>
      <c r="AM1230" s="4"/>
      <c r="AN1230" s="4"/>
      <c r="AO1230" s="4"/>
      <c r="AP1230" s="4"/>
      <c r="AQ1230" s="4"/>
      <c r="AR1230" s="4"/>
      <c r="AS1230" s="4"/>
      <c r="AT1230" s="4"/>
      <c r="AU1230" s="4"/>
      <c r="AV1230" s="4"/>
      <c r="AW1230" s="4"/>
      <c r="AX1230" s="4"/>
      <c r="AY1230" s="4"/>
      <c r="AZ1230" s="4"/>
      <c r="BA1230" s="4"/>
    </row>
    <row r="1231" spans="1:53" x14ac:dyDescent="0.25">
      <c r="A1231" s="1"/>
      <c r="B1231" s="6"/>
      <c r="C1231" s="2"/>
      <c r="D1231" s="3"/>
      <c r="E1231" s="3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  <c r="W1231" s="4"/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  <c r="AI1231" s="4"/>
      <c r="AJ1231" s="4"/>
      <c r="AK1231" s="4"/>
      <c r="AL1231" s="4"/>
      <c r="AM1231" s="4"/>
      <c r="AN1231" s="4"/>
      <c r="AO1231" s="4"/>
      <c r="AP1231" s="4"/>
      <c r="AQ1231" s="4"/>
      <c r="AR1231" s="4"/>
      <c r="AS1231" s="4"/>
      <c r="AT1231" s="4"/>
      <c r="AU1231" s="4"/>
      <c r="AV1231" s="4"/>
      <c r="AW1231" s="4"/>
      <c r="AX1231" s="4"/>
      <c r="AY1231" s="4"/>
      <c r="AZ1231" s="4"/>
      <c r="BA1231" s="4"/>
    </row>
    <row r="1232" spans="1:53" x14ac:dyDescent="0.25">
      <c r="A1232" s="1"/>
      <c r="B1232" s="6"/>
      <c r="C1232" s="2"/>
      <c r="D1232" s="3"/>
      <c r="E1232" s="3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  <c r="W1232" s="4"/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  <c r="AI1232" s="4"/>
      <c r="AJ1232" s="4"/>
      <c r="AK1232" s="4"/>
      <c r="AL1232" s="4"/>
      <c r="AM1232" s="4"/>
      <c r="AN1232" s="4"/>
      <c r="AO1232" s="4"/>
      <c r="AP1232" s="4"/>
      <c r="AQ1232" s="4"/>
      <c r="AR1232" s="4"/>
      <c r="AS1232" s="4"/>
      <c r="AT1232" s="4"/>
      <c r="AU1232" s="4"/>
      <c r="AV1232" s="4"/>
      <c r="AW1232" s="4"/>
      <c r="AX1232" s="4"/>
      <c r="AY1232" s="4"/>
      <c r="AZ1232" s="4"/>
      <c r="BA1232" s="4"/>
    </row>
    <row r="1233" spans="1:53" x14ac:dyDescent="0.25">
      <c r="A1233" s="1"/>
      <c r="B1233" s="6"/>
      <c r="C1233" s="2"/>
      <c r="D1233" s="3"/>
      <c r="E1233" s="3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  <c r="AI1233" s="4"/>
      <c r="AJ1233" s="4"/>
      <c r="AK1233" s="4"/>
      <c r="AL1233" s="4"/>
      <c r="AM1233" s="4"/>
      <c r="AN1233" s="4"/>
      <c r="AO1233" s="4"/>
      <c r="AP1233" s="4"/>
      <c r="AQ1233" s="4"/>
      <c r="AR1233" s="4"/>
      <c r="AS1233" s="4"/>
      <c r="AT1233" s="4"/>
      <c r="AU1233" s="4"/>
      <c r="AV1233" s="4"/>
      <c r="AW1233" s="4"/>
      <c r="AX1233" s="4"/>
      <c r="AY1233" s="4"/>
      <c r="AZ1233" s="4"/>
      <c r="BA1233" s="4"/>
    </row>
    <row r="1234" spans="1:53" x14ac:dyDescent="0.25">
      <c r="A1234" s="1"/>
      <c r="B1234" s="6"/>
      <c r="C1234" s="2"/>
      <c r="D1234" s="3"/>
      <c r="E1234" s="3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  <c r="W1234" s="4"/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  <c r="AI1234" s="4"/>
      <c r="AJ1234" s="4"/>
      <c r="AK1234" s="4"/>
      <c r="AL1234" s="4"/>
      <c r="AM1234" s="4"/>
      <c r="AN1234" s="4"/>
      <c r="AO1234" s="4"/>
      <c r="AP1234" s="4"/>
      <c r="AQ1234" s="4"/>
      <c r="AR1234" s="4"/>
      <c r="AS1234" s="4"/>
      <c r="AT1234" s="4"/>
      <c r="AU1234" s="4"/>
      <c r="AV1234" s="4"/>
      <c r="AW1234" s="4"/>
      <c r="AX1234" s="4"/>
      <c r="AY1234" s="4"/>
      <c r="AZ1234" s="4"/>
      <c r="BA1234" s="4"/>
    </row>
    <row r="1235" spans="1:53" x14ac:dyDescent="0.25">
      <c r="A1235" s="1"/>
      <c r="B1235" s="6"/>
      <c r="C1235" s="2"/>
      <c r="D1235" s="3"/>
      <c r="E1235" s="3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  <c r="W1235" s="4"/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  <c r="AI1235" s="4"/>
      <c r="AJ1235" s="4"/>
      <c r="AK1235" s="4"/>
      <c r="AL1235" s="4"/>
      <c r="AM1235" s="4"/>
      <c r="AN1235" s="4"/>
      <c r="AO1235" s="4"/>
      <c r="AP1235" s="4"/>
      <c r="AQ1235" s="4"/>
      <c r="AR1235" s="4"/>
      <c r="AS1235" s="4"/>
      <c r="AT1235" s="4"/>
      <c r="AU1235" s="4"/>
      <c r="AV1235" s="4"/>
      <c r="AW1235" s="4"/>
      <c r="AX1235" s="4"/>
      <c r="AY1235" s="4"/>
      <c r="AZ1235" s="4"/>
      <c r="BA1235" s="4"/>
    </row>
    <row r="1236" spans="1:53" x14ac:dyDescent="0.25">
      <c r="A1236" s="1"/>
      <c r="B1236" s="6"/>
      <c r="C1236" s="2"/>
      <c r="D1236" s="3"/>
      <c r="E1236" s="3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  <c r="AI1236" s="4"/>
      <c r="AJ1236" s="4"/>
      <c r="AK1236" s="4"/>
      <c r="AL1236" s="4"/>
      <c r="AM1236" s="4"/>
      <c r="AN1236" s="4"/>
      <c r="AO1236" s="4"/>
      <c r="AP1236" s="4"/>
      <c r="AQ1236" s="4"/>
      <c r="AR1236" s="4"/>
      <c r="AS1236" s="4"/>
      <c r="AT1236" s="4"/>
      <c r="AU1236" s="4"/>
      <c r="AV1236" s="4"/>
      <c r="AW1236" s="4"/>
      <c r="AX1236" s="4"/>
      <c r="AY1236" s="4"/>
      <c r="AZ1236" s="4"/>
      <c r="BA1236" s="4"/>
    </row>
    <row r="1237" spans="1:53" x14ac:dyDescent="0.25">
      <c r="A1237" s="1"/>
      <c r="B1237" s="6"/>
      <c r="C1237" s="2"/>
      <c r="D1237" s="3"/>
      <c r="E1237" s="3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  <c r="AI1237" s="4"/>
      <c r="AJ1237" s="4"/>
      <c r="AK1237" s="4"/>
      <c r="AL1237" s="4"/>
      <c r="AM1237" s="4"/>
      <c r="AN1237" s="4"/>
      <c r="AO1237" s="4"/>
      <c r="AP1237" s="4"/>
      <c r="AQ1237" s="4"/>
      <c r="AR1237" s="4"/>
      <c r="AS1237" s="4"/>
      <c r="AT1237" s="4"/>
      <c r="AU1237" s="4"/>
      <c r="AV1237" s="4"/>
      <c r="AW1237" s="4"/>
      <c r="AX1237" s="4"/>
      <c r="AY1237" s="4"/>
      <c r="AZ1237" s="4"/>
      <c r="BA1237" s="4"/>
    </row>
    <row r="1238" spans="1:53" x14ac:dyDescent="0.25">
      <c r="A1238" s="1"/>
      <c r="B1238" s="6"/>
      <c r="C1238" s="2"/>
      <c r="D1238" s="3"/>
      <c r="E1238" s="3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  <c r="W1238" s="4"/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  <c r="AI1238" s="4"/>
      <c r="AJ1238" s="4"/>
      <c r="AK1238" s="4"/>
      <c r="AL1238" s="4"/>
      <c r="AM1238" s="4"/>
      <c r="AN1238" s="4"/>
      <c r="AO1238" s="4"/>
      <c r="AP1238" s="4"/>
      <c r="AQ1238" s="4"/>
      <c r="AR1238" s="4"/>
      <c r="AS1238" s="4"/>
      <c r="AT1238" s="4"/>
      <c r="AU1238" s="4"/>
      <c r="AV1238" s="4"/>
      <c r="AW1238" s="4"/>
      <c r="AX1238" s="4"/>
      <c r="AY1238" s="4"/>
      <c r="AZ1238" s="4"/>
      <c r="BA1238" s="4"/>
    </row>
    <row r="1239" spans="1:53" x14ac:dyDescent="0.25">
      <c r="A1239" s="1"/>
      <c r="B1239" s="6"/>
      <c r="C1239" s="2"/>
      <c r="D1239" s="3"/>
      <c r="E1239" s="3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  <c r="AI1239" s="4"/>
      <c r="AJ1239" s="4"/>
      <c r="AK1239" s="4"/>
      <c r="AL1239" s="4"/>
      <c r="AM1239" s="4"/>
      <c r="AN1239" s="4"/>
      <c r="AO1239" s="4"/>
      <c r="AP1239" s="4"/>
      <c r="AQ1239" s="4"/>
      <c r="AR1239" s="4"/>
      <c r="AS1239" s="4"/>
      <c r="AT1239" s="4"/>
      <c r="AU1239" s="4"/>
      <c r="AV1239" s="4"/>
      <c r="AW1239" s="4"/>
      <c r="AX1239" s="4"/>
      <c r="AY1239" s="4"/>
      <c r="AZ1239" s="4"/>
      <c r="BA1239" s="4"/>
    </row>
    <row r="1240" spans="1:53" x14ac:dyDescent="0.25">
      <c r="A1240" s="1"/>
      <c r="B1240" s="6"/>
      <c r="C1240" s="2"/>
      <c r="D1240" s="3"/>
      <c r="E1240" s="3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  <c r="W1240" s="4"/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  <c r="AI1240" s="4"/>
      <c r="AJ1240" s="4"/>
      <c r="AK1240" s="4"/>
      <c r="AL1240" s="4"/>
      <c r="AM1240" s="4"/>
      <c r="AN1240" s="4"/>
      <c r="AO1240" s="4"/>
      <c r="AP1240" s="4"/>
      <c r="AQ1240" s="4"/>
      <c r="AR1240" s="4"/>
      <c r="AS1240" s="4"/>
      <c r="AT1240" s="4"/>
      <c r="AU1240" s="4"/>
      <c r="AV1240" s="4"/>
      <c r="AW1240" s="4"/>
      <c r="AX1240" s="4"/>
      <c r="AY1240" s="4"/>
      <c r="AZ1240" s="4"/>
      <c r="BA1240" s="4"/>
    </row>
    <row r="1241" spans="1:53" x14ac:dyDescent="0.25">
      <c r="A1241" s="1"/>
      <c r="B1241" s="6"/>
      <c r="C1241" s="2"/>
      <c r="D1241" s="3"/>
      <c r="E1241" s="3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</row>
    <row r="1242" spans="1:53" x14ac:dyDescent="0.25">
      <c r="A1242" s="1"/>
      <c r="B1242" s="6"/>
      <c r="C1242" s="2"/>
      <c r="D1242" s="3"/>
      <c r="E1242" s="3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  <c r="AI1242" s="4"/>
      <c r="AJ1242" s="4"/>
      <c r="AK1242" s="4"/>
      <c r="AL1242" s="4"/>
      <c r="AM1242" s="4"/>
      <c r="AN1242" s="4"/>
      <c r="AO1242" s="4"/>
      <c r="AP1242" s="4"/>
      <c r="AQ1242" s="4"/>
      <c r="AR1242" s="4"/>
      <c r="AS1242" s="4"/>
      <c r="AT1242" s="4"/>
      <c r="AU1242" s="4"/>
      <c r="AV1242" s="4"/>
      <c r="AW1242" s="4"/>
      <c r="AX1242" s="4"/>
      <c r="AY1242" s="4"/>
      <c r="AZ1242" s="4"/>
      <c r="BA1242" s="4"/>
    </row>
    <row r="1243" spans="1:53" x14ac:dyDescent="0.25">
      <c r="A1243" s="1"/>
      <c r="B1243" s="6"/>
      <c r="C1243" s="2"/>
      <c r="D1243" s="3"/>
      <c r="E1243" s="3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  <c r="AI1243" s="4"/>
      <c r="AJ1243" s="4"/>
      <c r="AK1243" s="4"/>
      <c r="AL1243" s="4"/>
      <c r="AM1243" s="4"/>
      <c r="AN1243" s="4"/>
      <c r="AO1243" s="4"/>
      <c r="AP1243" s="4"/>
      <c r="AQ1243" s="4"/>
      <c r="AR1243" s="4"/>
      <c r="AS1243" s="4"/>
      <c r="AT1243" s="4"/>
      <c r="AU1243" s="4"/>
      <c r="AV1243" s="4"/>
      <c r="AW1243" s="4"/>
      <c r="AX1243" s="4"/>
      <c r="AY1243" s="4"/>
      <c r="AZ1243" s="4"/>
      <c r="BA1243" s="4"/>
    </row>
    <row r="1244" spans="1:53" x14ac:dyDescent="0.25">
      <c r="A1244" s="1"/>
      <c r="B1244" s="6"/>
      <c r="C1244" s="2"/>
      <c r="D1244" s="3"/>
      <c r="E1244" s="3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  <c r="W1244" s="4"/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  <c r="AI1244" s="4"/>
      <c r="AJ1244" s="4"/>
      <c r="AK1244" s="4"/>
      <c r="AL1244" s="4"/>
      <c r="AM1244" s="4"/>
      <c r="AN1244" s="4"/>
      <c r="AO1244" s="4"/>
      <c r="AP1244" s="4"/>
      <c r="AQ1244" s="4"/>
      <c r="AR1244" s="4"/>
      <c r="AS1244" s="4"/>
      <c r="AT1244" s="4"/>
      <c r="AU1244" s="4"/>
      <c r="AV1244" s="4"/>
      <c r="AW1244" s="4"/>
      <c r="AX1244" s="4"/>
      <c r="AY1244" s="4"/>
      <c r="AZ1244" s="4"/>
      <c r="BA1244" s="4"/>
    </row>
    <row r="1245" spans="1:53" x14ac:dyDescent="0.25">
      <c r="A1245" s="1"/>
      <c r="B1245" s="6"/>
      <c r="C1245" s="2"/>
      <c r="D1245" s="3"/>
      <c r="E1245" s="3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  <c r="AI1245" s="4"/>
      <c r="AJ1245" s="4"/>
      <c r="AK1245" s="4"/>
      <c r="AL1245" s="4"/>
      <c r="AM1245" s="4"/>
      <c r="AN1245" s="4"/>
      <c r="AO1245" s="4"/>
      <c r="AP1245" s="4"/>
      <c r="AQ1245" s="4"/>
      <c r="AR1245" s="4"/>
      <c r="AS1245" s="4"/>
      <c r="AT1245" s="4"/>
      <c r="AU1245" s="4"/>
      <c r="AV1245" s="4"/>
      <c r="AW1245" s="4"/>
      <c r="AX1245" s="4"/>
      <c r="AY1245" s="4"/>
      <c r="AZ1245" s="4"/>
      <c r="BA1245" s="4"/>
    </row>
    <row r="1246" spans="1:53" x14ac:dyDescent="0.25">
      <c r="A1246" s="1"/>
      <c r="B1246" s="6"/>
      <c r="C1246" s="2"/>
      <c r="D1246" s="3"/>
      <c r="E1246" s="3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</row>
    <row r="1247" spans="1:53" x14ac:dyDescent="0.25">
      <c r="A1247" s="1"/>
      <c r="B1247" s="6"/>
      <c r="C1247" s="2"/>
      <c r="D1247" s="3"/>
      <c r="E1247" s="3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  <c r="W1247" s="4"/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  <c r="AI1247" s="4"/>
      <c r="AJ1247" s="4"/>
      <c r="AK1247" s="4"/>
      <c r="AL1247" s="4"/>
      <c r="AM1247" s="4"/>
      <c r="AN1247" s="4"/>
      <c r="AO1247" s="4"/>
      <c r="AP1247" s="4"/>
      <c r="AQ1247" s="4"/>
      <c r="AR1247" s="4"/>
      <c r="AS1247" s="4"/>
      <c r="AT1247" s="4"/>
      <c r="AU1247" s="4"/>
      <c r="AV1247" s="4"/>
      <c r="AW1247" s="4"/>
      <c r="AX1247" s="4"/>
      <c r="AY1247" s="4"/>
      <c r="AZ1247" s="4"/>
      <c r="BA1247" s="4"/>
    </row>
    <row r="1248" spans="1:53" x14ac:dyDescent="0.25">
      <c r="A1248" s="1"/>
      <c r="B1248" s="6"/>
      <c r="C1248" s="2"/>
      <c r="D1248" s="3"/>
      <c r="E1248" s="3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  <c r="AI1248" s="4"/>
      <c r="AJ1248" s="4"/>
      <c r="AK1248" s="4"/>
      <c r="AL1248" s="4"/>
      <c r="AM1248" s="4"/>
      <c r="AN1248" s="4"/>
      <c r="AO1248" s="4"/>
      <c r="AP1248" s="4"/>
      <c r="AQ1248" s="4"/>
      <c r="AR1248" s="4"/>
      <c r="AS1248" s="4"/>
      <c r="AT1248" s="4"/>
      <c r="AU1248" s="4"/>
      <c r="AV1248" s="4"/>
      <c r="AW1248" s="4"/>
      <c r="AX1248" s="4"/>
      <c r="AY1248" s="4"/>
      <c r="AZ1248" s="4"/>
      <c r="BA1248" s="4"/>
    </row>
    <row r="1249" spans="1:53" x14ac:dyDescent="0.25">
      <c r="A1249" s="1"/>
      <c r="B1249" s="6"/>
      <c r="C1249" s="2"/>
      <c r="D1249" s="3"/>
      <c r="E1249" s="3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  <c r="W1249" s="4"/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  <c r="AI1249" s="4"/>
      <c r="AJ1249" s="4"/>
      <c r="AK1249" s="4"/>
      <c r="AL1249" s="4"/>
      <c r="AM1249" s="4"/>
      <c r="AN1249" s="4"/>
      <c r="AO1249" s="4"/>
      <c r="AP1249" s="4"/>
      <c r="AQ1249" s="4"/>
      <c r="AR1249" s="4"/>
      <c r="AS1249" s="4"/>
      <c r="AT1249" s="4"/>
      <c r="AU1249" s="4"/>
      <c r="AV1249" s="4"/>
      <c r="AW1249" s="4"/>
      <c r="AX1249" s="4"/>
      <c r="AY1249" s="4"/>
      <c r="AZ1249" s="4"/>
      <c r="BA1249" s="4"/>
    </row>
    <row r="1250" spans="1:53" x14ac:dyDescent="0.25">
      <c r="A1250" s="1"/>
      <c r="B1250" s="6"/>
      <c r="C1250" s="2"/>
      <c r="D1250" s="3"/>
      <c r="E1250" s="3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  <c r="W1250" s="4"/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  <c r="AI1250" s="4"/>
      <c r="AJ1250" s="4"/>
      <c r="AK1250" s="4"/>
      <c r="AL1250" s="4"/>
      <c r="AM1250" s="4"/>
      <c r="AN1250" s="4"/>
      <c r="AO1250" s="4"/>
      <c r="AP1250" s="4"/>
      <c r="AQ1250" s="4"/>
      <c r="AR1250" s="4"/>
      <c r="AS1250" s="4"/>
      <c r="AT1250" s="4"/>
      <c r="AU1250" s="4"/>
      <c r="AV1250" s="4"/>
      <c r="AW1250" s="4"/>
      <c r="AX1250" s="4"/>
      <c r="AY1250" s="4"/>
      <c r="AZ1250" s="4"/>
      <c r="BA1250" s="4"/>
    </row>
    <row r="1251" spans="1:53" x14ac:dyDescent="0.25">
      <c r="A1251" s="1"/>
      <c r="B1251" s="6"/>
      <c r="C1251" s="2"/>
      <c r="D1251" s="3"/>
      <c r="E1251" s="3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  <c r="AL1251" s="4"/>
      <c r="AM1251" s="4"/>
      <c r="AN1251" s="4"/>
      <c r="AO1251" s="4"/>
      <c r="AP1251" s="4"/>
      <c r="AQ1251" s="4"/>
      <c r="AR1251" s="4"/>
      <c r="AS1251" s="4"/>
      <c r="AT1251" s="4"/>
      <c r="AU1251" s="4"/>
      <c r="AV1251" s="4"/>
      <c r="AW1251" s="4"/>
      <c r="AX1251" s="4"/>
      <c r="AY1251" s="4"/>
      <c r="AZ1251" s="4"/>
      <c r="BA1251" s="4"/>
    </row>
    <row r="1252" spans="1:53" x14ac:dyDescent="0.25">
      <c r="A1252" s="1"/>
      <c r="B1252" s="6"/>
      <c r="C1252" s="2"/>
      <c r="D1252" s="3"/>
      <c r="E1252" s="3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  <c r="W1252" s="4"/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  <c r="AI1252" s="4"/>
      <c r="AJ1252" s="4"/>
      <c r="AK1252" s="4"/>
      <c r="AL1252" s="4"/>
      <c r="AM1252" s="4"/>
      <c r="AN1252" s="4"/>
      <c r="AO1252" s="4"/>
      <c r="AP1252" s="4"/>
      <c r="AQ1252" s="4"/>
      <c r="AR1252" s="4"/>
      <c r="AS1252" s="4"/>
      <c r="AT1252" s="4"/>
      <c r="AU1252" s="4"/>
      <c r="AV1252" s="4"/>
      <c r="AW1252" s="4"/>
      <c r="AX1252" s="4"/>
      <c r="AY1252" s="4"/>
      <c r="AZ1252" s="4"/>
      <c r="BA1252" s="4"/>
    </row>
    <row r="1253" spans="1:53" x14ac:dyDescent="0.25">
      <c r="A1253" s="1"/>
      <c r="B1253" s="6"/>
      <c r="C1253" s="2"/>
      <c r="D1253" s="3"/>
      <c r="E1253" s="3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  <c r="W1253" s="4"/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  <c r="AI1253" s="4"/>
      <c r="AJ1253" s="4"/>
      <c r="AK1253" s="4"/>
      <c r="AL1253" s="4"/>
      <c r="AM1253" s="4"/>
      <c r="AN1253" s="4"/>
      <c r="AO1253" s="4"/>
      <c r="AP1253" s="4"/>
      <c r="AQ1253" s="4"/>
      <c r="AR1253" s="4"/>
      <c r="AS1253" s="4"/>
      <c r="AT1253" s="4"/>
      <c r="AU1253" s="4"/>
      <c r="AV1253" s="4"/>
      <c r="AW1253" s="4"/>
      <c r="AX1253" s="4"/>
      <c r="AY1253" s="4"/>
      <c r="AZ1253" s="4"/>
      <c r="BA1253" s="4"/>
    </row>
    <row r="1254" spans="1:53" x14ac:dyDescent="0.25">
      <c r="A1254" s="1"/>
      <c r="B1254" s="6"/>
      <c r="C1254" s="2"/>
      <c r="D1254" s="3"/>
      <c r="E1254" s="3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  <c r="AI1254" s="4"/>
      <c r="AJ1254" s="4"/>
      <c r="AK1254" s="4"/>
      <c r="AL1254" s="4"/>
      <c r="AM1254" s="4"/>
      <c r="AN1254" s="4"/>
      <c r="AO1254" s="4"/>
      <c r="AP1254" s="4"/>
      <c r="AQ1254" s="4"/>
      <c r="AR1254" s="4"/>
      <c r="AS1254" s="4"/>
      <c r="AT1254" s="4"/>
      <c r="AU1254" s="4"/>
      <c r="AV1254" s="4"/>
      <c r="AW1254" s="4"/>
      <c r="AX1254" s="4"/>
      <c r="AY1254" s="4"/>
      <c r="AZ1254" s="4"/>
      <c r="BA1254" s="4"/>
    </row>
    <row r="1255" spans="1:53" x14ac:dyDescent="0.25">
      <c r="A1255" s="1"/>
      <c r="B1255" s="6"/>
      <c r="C1255" s="2"/>
      <c r="D1255" s="3"/>
      <c r="E1255" s="3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  <c r="AL1255" s="4"/>
      <c r="AM1255" s="4"/>
      <c r="AN1255" s="4"/>
      <c r="AO1255" s="4"/>
      <c r="AP1255" s="4"/>
      <c r="AQ1255" s="4"/>
      <c r="AR1255" s="4"/>
      <c r="AS1255" s="4"/>
      <c r="AT1255" s="4"/>
      <c r="AU1255" s="4"/>
      <c r="AV1255" s="4"/>
      <c r="AW1255" s="4"/>
      <c r="AX1255" s="4"/>
      <c r="AY1255" s="4"/>
      <c r="AZ1255" s="4"/>
      <c r="BA1255" s="4"/>
    </row>
    <row r="1256" spans="1:53" x14ac:dyDescent="0.25">
      <c r="A1256" s="1"/>
      <c r="B1256" s="6"/>
      <c r="C1256" s="2"/>
      <c r="D1256" s="3"/>
      <c r="E1256" s="3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  <c r="W1256" s="4"/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  <c r="AI1256" s="4"/>
      <c r="AJ1256" s="4"/>
      <c r="AK1256" s="4"/>
      <c r="AL1256" s="4"/>
      <c r="AM1256" s="4"/>
      <c r="AN1256" s="4"/>
      <c r="AO1256" s="4"/>
      <c r="AP1256" s="4"/>
      <c r="AQ1256" s="4"/>
      <c r="AR1256" s="4"/>
      <c r="AS1256" s="4"/>
      <c r="AT1256" s="4"/>
      <c r="AU1256" s="4"/>
      <c r="AV1256" s="4"/>
      <c r="AW1256" s="4"/>
      <c r="AX1256" s="4"/>
      <c r="AY1256" s="4"/>
      <c r="AZ1256" s="4"/>
      <c r="BA1256" s="4"/>
    </row>
    <row r="1257" spans="1:53" x14ac:dyDescent="0.25">
      <c r="A1257" s="1"/>
      <c r="B1257" s="6"/>
      <c r="C1257" s="2"/>
      <c r="D1257" s="3"/>
      <c r="E1257" s="3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  <c r="AI1257" s="4"/>
      <c r="AJ1257" s="4"/>
      <c r="AK1257" s="4"/>
      <c r="AL1257" s="4"/>
      <c r="AM1257" s="4"/>
      <c r="AN1257" s="4"/>
      <c r="AO1257" s="4"/>
      <c r="AP1257" s="4"/>
      <c r="AQ1257" s="4"/>
      <c r="AR1257" s="4"/>
      <c r="AS1257" s="4"/>
      <c r="AT1257" s="4"/>
      <c r="AU1257" s="4"/>
      <c r="AV1257" s="4"/>
      <c r="AW1257" s="4"/>
      <c r="AX1257" s="4"/>
      <c r="AY1257" s="4"/>
      <c r="AZ1257" s="4"/>
      <c r="BA1257" s="4"/>
    </row>
    <row r="1258" spans="1:53" x14ac:dyDescent="0.25">
      <c r="A1258" s="1"/>
      <c r="B1258" s="6"/>
      <c r="C1258" s="2"/>
      <c r="D1258" s="3"/>
      <c r="E1258" s="3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  <c r="W1258" s="4"/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  <c r="AI1258" s="4"/>
      <c r="AJ1258" s="4"/>
      <c r="AK1258" s="4"/>
      <c r="AL1258" s="4"/>
      <c r="AM1258" s="4"/>
      <c r="AN1258" s="4"/>
      <c r="AO1258" s="4"/>
      <c r="AP1258" s="4"/>
      <c r="AQ1258" s="4"/>
      <c r="AR1258" s="4"/>
      <c r="AS1258" s="4"/>
      <c r="AT1258" s="4"/>
      <c r="AU1258" s="4"/>
      <c r="AV1258" s="4"/>
      <c r="AW1258" s="4"/>
      <c r="AX1258" s="4"/>
      <c r="AY1258" s="4"/>
      <c r="AZ1258" s="4"/>
      <c r="BA1258" s="4"/>
    </row>
    <row r="1259" spans="1:53" x14ac:dyDescent="0.25">
      <c r="A1259" s="1"/>
      <c r="B1259" s="6"/>
      <c r="C1259" s="2"/>
      <c r="D1259" s="3"/>
      <c r="E1259" s="3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  <c r="W1259" s="4"/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  <c r="AI1259" s="4"/>
      <c r="AJ1259" s="4"/>
      <c r="AK1259" s="4"/>
      <c r="AL1259" s="4"/>
      <c r="AM1259" s="4"/>
      <c r="AN1259" s="4"/>
      <c r="AO1259" s="4"/>
      <c r="AP1259" s="4"/>
      <c r="AQ1259" s="4"/>
      <c r="AR1259" s="4"/>
      <c r="AS1259" s="4"/>
      <c r="AT1259" s="4"/>
      <c r="AU1259" s="4"/>
      <c r="AV1259" s="4"/>
      <c r="AW1259" s="4"/>
      <c r="AX1259" s="4"/>
      <c r="AY1259" s="4"/>
      <c r="AZ1259" s="4"/>
      <c r="BA1259" s="4"/>
    </row>
    <row r="1260" spans="1:53" x14ac:dyDescent="0.25">
      <c r="A1260" s="1"/>
      <c r="B1260" s="6"/>
      <c r="C1260" s="2"/>
      <c r="D1260" s="3"/>
      <c r="E1260" s="3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  <c r="AI1260" s="4"/>
      <c r="AJ1260" s="4"/>
      <c r="AK1260" s="4"/>
      <c r="AL1260" s="4"/>
      <c r="AM1260" s="4"/>
      <c r="AN1260" s="4"/>
      <c r="AO1260" s="4"/>
      <c r="AP1260" s="4"/>
      <c r="AQ1260" s="4"/>
      <c r="AR1260" s="4"/>
      <c r="AS1260" s="4"/>
      <c r="AT1260" s="4"/>
      <c r="AU1260" s="4"/>
      <c r="AV1260" s="4"/>
      <c r="AW1260" s="4"/>
      <c r="AX1260" s="4"/>
      <c r="AY1260" s="4"/>
      <c r="AZ1260" s="4"/>
      <c r="BA1260" s="4"/>
    </row>
    <row r="1261" spans="1:53" x14ac:dyDescent="0.25">
      <c r="A1261" s="1"/>
      <c r="B1261" s="6"/>
      <c r="C1261" s="2"/>
      <c r="D1261" s="3"/>
      <c r="E1261" s="3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  <c r="W1261" s="4"/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  <c r="AI1261" s="4"/>
      <c r="AJ1261" s="4"/>
      <c r="AK1261" s="4"/>
      <c r="AL1261" s="4"/>
      <c r="AM1261" s="4"/>
      <c r="AN1261" s="4"/>
      <c r="AO1261" s="4"/>
      <c r="AP1261" s="4"/>
      <c r="AQ1261" s="4"/>
      <c r="AR1261" s="4"/>
      <c r="AS1261" s="4"/>
      <c r="AT1261" s="4"/>
      <c r="AU1261" s="4"/>
      <c r="AV1261" s="4"/>
      <c r="AW1261" s="4"/>
      <c r="AX1261" s="4"/>
      <c r="AY1261" s="4"/>
      <c r="AZ1261" s="4"/>
      <c r="BA1261" s="4"/>
    </row>
    <row r="1262" spans="1:53" x14ac:dyDescent="0.25">
      <c r="A1262" s="1"/>
      <c r="B1262" s="6"/>
      <c r="C1262" s="2"/>
      <c r="D1262" s="3"/>
      <c r="E1262" s="3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  <c r="W1262" s="4"/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  <c r="AI1262" s="4"/>
      <c r="AJ1262" s="4"/>
      <c r="AK1262" s="4"/>
      <c r="AL1262" s="4"/>
      <c r="AM1262" s="4"/>
      <c r="AN1262" s="4"/>
      <c r="AO1262" s="4"/>
      <c r="AP1262" s="4"/>
      <c r="AQ1262" s="4"/>
      <c r="AR1262" s="4"/>
      <c r="AS1262" s="4"/>
      <c r="AT1262" s="4"/>
      <c r="AU1262" s="4"/>
      <c r="AV1262" s="4"/>
      <c r="AW1262" s="4"/>
      <c r="AX1262" s="4"/>
      <c r="AY1262" s="4"/>
      <c r="AZ1262" s="4"/>
      <c r="BA1262" s="4"/>
    </row>
    <row r="1263" spans="1:53" x14ac:dyDescent="0.25">
      <c r="A1263" s="1"/>
      <c r="B1263" s="6"/>
      <c r="C1263" s="2"/>
      <c r="D1263" s="3"/>
      <c r="E1263" s="3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  <c r="AI1263" s="4"/>
      <c r="AJ1263" s="4"/>
      <c r="AK1263" s="4"/>
      <c r="AL1263" s="4"/>
      <c r="AM1263" s="4"/>
      <c r="AN1263" s="4"/>
      <c r="AO1263" s="4"/>
      <c r="AP1263" s="4"/>
      <c r="AQ1263" s="4"/>
      <c r="AR1263" s="4"/>
      <c r="AS1263" s="4"/>
      <c r="AT1263" s="4"/>
      <c r="AU1263" s="4"/>
      <c r="AV1263" s="4"/>
      <c r="AW1263" s="4"/>
      <c r="AX1263" s="4"/>
      <c r="AY1263" s="4"/>
      <c r="AZ1263" s="4"/>
      <c r="BA1263" s="4"/>
    </row>
    <row r="1264" spans="1:53" x14ac:dyDescent="0.25">
      <c r="A1264" s="1"/>
      <c r="B1264" s="6"/>
      <c r="C1264" s="2"/>
      <c r="D1264" s="3"/>
      <c r="E1264" s="3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  <c r="W1264" s="4"/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  <c r="AI1264" s="4"/>
      <c r="AJ1264" s="4"/>
      <c r="AK1264" s="4"/>
      <c r="AL1264" s="4"/>
      <c r="AM1264" s="4"/>
      <c r="AN1264" s="4"/>
      <c r="AO1264" s="4"/>
      <c r="AP1264" s="4"/>
      <c r="AQ1264" s="4"/>
      <c r="AR1264" s="4"/>
      <c r="AS1264" s="4"/>
      <c r="AT1264" s="4"/>
      <c r="AU1264" s="4"/>
      <c r="AV1264" s="4"/>
      <c r="AW1264" s="4"/>
      <c r="AX1264" s="4"/>
      <c r="AY1264" s="4"/>
      <c r="AZ1264" s="4"/>
      <c r="BA1264" s="4"/>
    </row>
    <row r="1265" spans="1:53" x14ac:dyDescent="0.25">
      <c r="A1265" s="1"/>
      <c r="B1265" s="6"/>
      <c r="C1265" s="2"/>
      <c r="D1265" s="3"/>
      <c r="E1265" s="3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  <c r="W1265" s="4"/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  <c r="AI1265" s="4"/>
      <c r="AJ1265" s="4"/>
      <c r="AK1265" s="4"/>
      <c r="AL1265" s="4"/>
      <c r="AM1265" s="4"/>
      <c r="AN1265" s="4"/>
      <c r="AO1265" s="4"/>
      <c r="AP1265" s="4"/>
      <c r="AQ1265" s="4"/>
      <c r="AR1265" s="4"/>
      <c r="AS1265" s="4"/>
      <c r="AT1265" s="4"/>
      <c r="AU1265" s="4"/>
      <c r="AV1265" s="4"/>
      <c r="AW1265" s="4"/>
      <c r="AX1265" s="4"/>
      <c r="AY1265" s="4"/>
      <c r="AZ1265" s="4"/>
      <c r="BA1265" s="4"/>
    </row>
    <row r="1266" spans="1:53" x14ac:dyDescent="0.25">
      <c r="A1266" s="1"/>
      <c r="B1266" s="6"/>
      <c r="C1266" s="2"/>
      <c r="D1266" s="3"/>
      <c r="E1266" s="3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  <c r="AI1266" s="4"/>
      <c r="AJ1266" s="4"/>
      <c r="AK1266" s="4"/>
      <c r="AL1266" s="4"/>
      <c r="AM1266" s="4"/>
      <c r="AN1266" s="4"/>
      <c r="AO1266" s="4"/>
      <c r="AP1266" s="4"/>
      <c r="AQ1266" s="4"/>
      <c r="AR1266" s="4"/>
      <c r="AS1266" s="4"/>
      <c r="AT1266" s="4"/>
      <c r="AU1266" s="4"/>
      <c r="AV1266" s="4"/>
      <c r="AW1266" s="4"/>
      <c r="AX1266" s="4"/>
      <c r="AY1266" s="4"/>
      <c r="AZ1266" s="4"/>
      <c r="BA1266" s="4"/>
    </row>
    <row r="1267" spans="1:53" x14ac:dyDescent="0.25">
      <c r="A1267" s="1"/>
      <c r="B1267" s="6"/>
      <c r="C1267" s="2"/>
      <c r="D1267" s="3"/>
      <c r="E1267" s="3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  <c r="AI1267" s="4"/>
      <c r="AJ1267" s="4"/>
      <c r="AK1267" s="4"/>
      <c r="AL1267" s="4"/>
      <c r="AM1267" s="4"/>
      <c r="AN1267" s="4"/>
      <c r="AO1267" s="4"/>
      <c r="AP1267" s="4"/>
      <c r="AQ1267" s="4"/>
      <c r="AR1267" s="4"/>
      <c r="AS1267" s="4"/>
      <c r="AT1267" s="4"/>
      <c r="AU1267" s="4"/>
      <c r="AV1267" s="4"/>
      <c r="AW1267" s="4"/>
      <c r="AX1267" s="4"/>
      <c r="AY1267" s="4"/>
      <c r="AZ1267" s="4"/>
      <c r="BA1267" s="4"/>
    </row>
    <row r="1268" spans="1:53" x14ac:dyDescent="0.25">
      <c r="A1268" s="1"/>
      <c r="B1268" s="6"/>
      <c r="C1268" s="2"/>
      <c r="D1268" s="3"/>
      <c r="E1268" s="3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  <c r="W1268" s="4"/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  <c r="AI1268" s="4"/>
      <c r="AJ1268" s="4"/>
      <c r="AK1268" s="4"/>
      <c r="AL1268" s="4"/>
      <c r="AM1268" s="4"/>
      <c r="AN1268" s="4"/>
      <c r="AO1268" s="4"/>
      <c r="AP1268" s="4"/>
      <c r="AQ1268" s="4"/>
      <c r="AR1268" s="4"/>
      <c r="AS1268" s="4"/>
      <c r="AT1268" s="4"/>
      <c r="AU1268" s="4"/>
      <c r="AV1268" s="4"/>
      <c r="AW1268" s="4"/>
      <c r="AX1268" s="4"/>
      <c r="AY1268" s="4"/>
      <c r="AZ1268" s="4"/>
      <c r="BA1268" s="4"/>
    </row>
    <row r="1269" spans="1:53" x14ac:dyDescent="0.25">
      <c r="A1269" s="1"/>
      <c r="B1269" s="6"/>
      <c r="C1269" s="2"/>
      <c r="D1269" s="3"/>
      <c r="E1269" s="3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  <c r="AI1269" s="4"/>
      <c r="AJ1269" s="4"/>
      <c r="AK1269" s="4"/>
      <c r="AL1269" s="4"/>
      <c r="AM1269" s="4"/>
      <c r="AN1269" s="4"/>
      <c r="AO1269" s="4"/>
      <c r="AP1269" s="4"/>
      <c r="AQ1269" s="4"/>
      <c r="AR1269" s="4"/>
      <c r="AS1269" s="4"/>
      <c r="AT1269" s="4"/>
      <c r="AU1269" s="4"/>
      <c r="AV1269" s="4"/>
      <c r="AW1269" s="4"/>
      <c r="AX1269" s="4"/>
      <c r="AY1269" s="4"/>
      <c r="AZ1269" s="4"/>
      <c r="BA1269" s="4"/>
    </row>
    <row r="1270" spans="1:53" x14ac:dyDescent="0.25">
      <c r="A1270" s="1"/>
      <c r="B1270" s="6"/>
      <c r="C1270" s="2"/>
      <c r="D1270" s="3"/>
      <c r="E1270" s="3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  <c r="W1270" s="4"/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  <c r="AI1270" s="4"/>
      <c r="AJ1270" s="4"/>
      <c r="AK1270" s="4"/>
      <c r="AL1270" s="4"/>
      <c r="AM1270" s="4"/>
      <c r="AN1270" s="4"/>
      <c r="AO1270" s="4"/>
      <c r="AP1270" s="4"/>
      <c r="AQ1270" s="4"/>
      <c r="AR1270" s="4"/>
      <c r="AS1270" s="4"/>
      <c r="AT1270" s="4"/>
      <c r="AU1270" s="4"/>
      <c r="AV1270" s="4"/>
      <c r="AW1270" s="4"/>
      <c r="AX1270" s="4"/>
      <c r="AY1270" s="4"/>
      <c r="AZ1270" s="4"/>
      <c r="BA1270" s="4"/>
    </row>
    <row r="1271" spans="1:53" x14ac:dyDescent="0.25">
      <c r="A1271" s="1"/>
      <c r="B1271" s="6"/>
      <c r="C1271" s="2"/>
      <c r="D1271" s="3"/>
      <c r="E1271" s="3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  <c r="W1271" s="4"/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  <c r="AI1271" s="4"/>
      <c r="AJ1271" s="4"/>
      <c r="AK1271" s="4"/>
      <c r="AL1271" s="4"/>
      <c r="AM1271" s="4"/>
      <c r="AN1271" s="4"/>
      <c r="AO1271" s="4"/>
      <c r="AP1271" s="4"/>
      <c r="AQ1271" s="4"/>
      <c r="AR1271" s="4"/>
      <c r="AS1271" s="4"/>
      <c r="AT1271" s="4"/>
      <c r="AU1271" s="4"/>
      <c r="AV1271" s="4"/>
      <c r="AW1271" s="4"/>
      <c r="AX1271" s="4"/>
      <c r="AY1271" s="4"/>
      <c r="AZ1271" s="4"/>
      <c r="BA1271" s="4"/>
    </row>
    <row r="1272" spans="1:53" x14ac:dyDescent="0.25">
      <c r="A1272" s="1"/>
      <c r="B1272" s="6"/>
      <c r="C1272" s="2"/>
      <c r="D1272" s="3"/>
      <c r="E1272" s="3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  <c r="AI1272" s="4"/>
      <c r="AJ1272" s="4"/>
      <c r="AK1272" s="4"/>
      <c r="AL1272" s="4"/>
      <c r="AM1272" s="4"/>
      <c r="AN1272" s="4"/>
      <c r="AO1272" s="4"/>
      <c r="AP1272" s="4"/>
      <c r="AQ1272" s="4"/>
      <c r="AR1272" s="4"/>
      <c r="AS1272" s="4"/>
      <c r="AT1272" s="4"/>
      <c r="AU1272" s="4"/>
      <c r="AV1272" s="4"/>
      <c r="AW1272" s="4"/>
      <c r="AX1272" s="4"/>
      <c r="AY1272" s="4"/>
      <c r="AZ1272" s="4"/>
      <c r="BA1272" s="4"/>
    </row>
    <row r="1273" spans="1:53" x14ac:dyDescent="0.25">
      <c r="A1273" s="1"/>
      <c r="B1273" s="6"/>
      <c r="C1273" s="2"/>
      <c r="D1273" s="3"/>
      <c r="E1273" s="3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  <c r="W1273" s="4"/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  <c r="AI1273" s="4"/>
      <c r="AJ1273" s="4"/>
      <c r="AK1273" s="4"/>
      <c r="AL1273" s="4"/>
      <c r="AM1273" s="4"/>
      <c r="AN1273" s="4"/>
      <c r="AO1273" s="4"/>
      <c r="AP1273" s="4"/>
      <c r="AQ1273" s="4"/>
      <c r="AR1273" s="4"/>
      <c r="AS1273" s="4"/>
      <c r="AT1273" s="4"/>
      <c r="AU1273" s="4"/>
      <c r="AV1273" s="4"/>
      <c r="AW1273" s="4"/>
      <c r="AX1273" s="4"/>
      <c r="AY1273" s="4"/>
      <c r="AZ1273" s="4"/>
      <c r="BA1273" s="4"/>
    </row>
    <row r="1274" spans="1:53" x14ac:dyDescent="0.25">
      <c r="A1274" s="1"/>
      <c r="B1274" s="6"/>
      <c r="C1274" s="2"/>
      <c r="D1274" s="3"/>
      <c r="E1274" s="3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  <c r="W1274" s="4"/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  <c r="AI1274" s="4"/>
      <c r="AJ1274" s="4"/>
      <c r="AK1274" s="4"/>
      <c r="AL1274" s="4"/>
      <c r="AM1274" s="4"/>
      <c r="AN1274" s="4"/>
      <c r="AO1274" s="4"/>
      <c r="AP1274" s="4"/>
      <c r="AQ1274" s="4"/>
      <c r="AR1274" s="4"/>
      <c r="AS1274" s="4"/>
      <c r="AT1274" s="4"/>
      <c r="AU1274" s="4"/>
      <c r="AV1274" s="4"/>
      <c r="AW1274" s="4"/>
      <c r="AX1274" s="4"/>
      <c r="AY1274" s="4"/>
      <c r="AZ1274" s="4"/>
      <c r="BA1274" s="4"/>
    </row>
    <row r="1275" spans="1:53" x14ac:dyDescent="0.25">
      <c r="A1275" s="1"/>
      <c r="B1275" s="6"/>
      <c r="C1275" s="2"/>
      <c r="D1275" s="3"/>
      <c r="E1275" s="3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</row>
    <row r="1276" spans="1:53" x14ac:dyDescent="0.25">
      <c r="A1276" s="1"/>
      <c r="B1276" s="6"/>
      <c r="C1276" s="2"/>
      <c r="D1276" s="3"/>
      <c r="E1276" s="3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  <c r="W1276" s="4"/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  <c r="AI1276" s="4"/>
      <c r="AJ1276" s="4"/>
      <c r="AK1276" s="4"/>
      <c r="AL1276" s="4"/>
      <c r="AM1276" s="4"/>
      <c r="AN1276" s="4"/>
      <c r="AO1276" s="4"/>
      <c r="AP1276" s="4"/>
      <c r="AQ1276" s="4"/>
      <c r="AR1276" s="4"/>
      <c r="AS1276" s="4"/>
      <c r="AT1276" s="4"/>
      <c r="AU1276" s="4"/>
      <c r="AV1276" s="4"/>
      <c r="AW1276" s="4"/>
      <c r="AX1276" s="4"/>
      <c r="AY1276" s="4"/>
      <c r="AZ1276" s="4"/>
      <c r="BA1276" s="4"/>
    </row>
    <row r="1277" spans="1:53" x14ac:dyDescent="0.25">
      <c r="A1277" s="1"/>
      <c r="B1277" s="6"/>
      <c r="C1277" s="2"/>
      <c r="D1277" s="3"/>
      <c r="E1277" s="3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  <c r="W1277" s="4"/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  <c r="AI1277" s="4"/>
      <c r="AJ1277" s="4"/>
      <c r="AK1277" s="4"/>
      <c r="AL1277" s="4"/>
      <c r="AM1277" s="4"/>
      <c r="AN1277" s="4"/>
      <c r="AO1277" s="4"/>
      <c r="AP1277" s="4"/>
      <c r="AQ1277" s="4"/>
      <c r="AR1277" s="4"/>
      <c r="AS1277" s="4"/>
      <c r="AT1277" s="4"/>
      <c r="AU1277" s="4"/>
      <c r="AV1277" s="4"/>
      <c r="AW1277" s="4"/>
      <c r="AX1277" s="4"/>
      <c r="AY1277" s="4"/>
      <c r="AZ1277" s="4"/>
      <c r="BA1277" s="4"/>
    </row>
    <row r="1278" spans="1:53" x14ac:dyDescent="0.25">
      <c r="A1278" s="1"/>
      <c r="B1278" s="6"/>
      <c r="C1278" s="2"/>
      <c r="D1278" s="3"/>
      <c r="E1278" s="3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  <c r="AI1278" s="4"/>
      <c r="AJ1278" s="4"/>
      <c r="AK1278" s="4"/>
      <c r="AL1278" s="4"/>
      <c r="AM1278" s="4"/>
      <c r="AN1278" s="4"/>
      <c r="AO1278" s="4"/>
      <c r="AP1278" s="4"/>
      <c r="AQ1278" s="4"/>
      <c r="AR1278" s="4"/>
      <c r="AS1278" s="4"/>
      <c r="AT1278" s="4"/>
      <c r="AU1278" s="4"/>
      <c r="AV1278" s="4"/>
      <c r="AW1278" s="4"/>
      <c r="AX1278" s="4"/>
      <c r="AY1278" s="4"/>
      <c r="AZ1278" s="4"/>
      <c r="BA1278" s="4"/>
    </row>
    <row r="1279" spans="1:53" x14ac:dyDescent="0.25">
      <c r="A1279" s="1"/>
      <c r="B1279" s="6"/>
      <c r="C1279" s="2"/>
      <c r="D1279" s="3"/>
      <c r="E1279" s="3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  <c r="W1279" s="4"/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  <c r="AI1279" s="4"/>
      <c r="AJ1279" s="4"/>
      <c r="AK1279" s="4"/>
      <c r="AL1279" s="4"/>
      <c r="AM1279" s="4"/>
      <c r="AN1279" s="4"/>
      <c r="AO1279" s="4"/>
      <c r="AP1279" s="4"/>
      <c r="AQ1279" s="4"/>
      <c r="AR1279" s="4"/>
      <c r="AS1279" s="4"/>
      <c r="AT1279" s="4"/>
      <c r="AU1279" s="4"/>
      <c r="AV1279" s="4"/>
      <c r="AW1279" s="4"/>
      <c r="AX1279" s="4"/>
      <c r="AY1279" s="4"/>
      <c r="AZ1279" s="4"/>
      <c r="BA1279" s="4"/>
    </row>
    <row r="1280" spans="1:53" x14ac:dyDescent="0.25">
      <c r="A1280" s="1"/>
      <c r="B1280" s="6"/>
      <c r="C1280" s="2"/>
      <c r="D1280" s="3"/>
      <c r="E1280" s="3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  <c r="W1280" s="4"/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  <c r="AI1280" s="4"/>
      <c r="AJ1280" s="4"/>
      <c r="AK1280" s="4"/>
      <c r="AL1280" s="4"/>
      <c r="AM1280" s="4"/>
      <c r="AN1280" s="4"/>
      <c r="AO1280" s="4"/>
      <c r="AP1280" s="4"/>
      <c r="AQ1280" s="4"/>
      <c r="AR1280" s="4"/>
      <c r="AS1280" s="4"/>
      <c r="AT1280" s="4"/>
      <c r="AU1280" s="4"/>
      <c r="AV1280" s="4"/>
      <c r="AW1280" s="4"/>
      <c r="AX1280" s="4"/>
      <c r="AY1280" s="4"/>
      <c r="AZ1280" s="4"/>
      <c r="BA1280" s="4"/>
    </row>
    <row r="1281" spans="1:53" x14ac:dyDescent="0.25">
      <c r="A1281" s="1"/>
      <c r="B1281" s="6"/>
      <c r="C1281" s="2"/>
      <c r="D1281" s="3"/>
      <c r="E1281" s="3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  <c r="AI1281" s="4"/>
      <c r="AJ1281" s="4"/>
      <c r="AK1281" s="4"/>
      <c r="AL1281" s="4"/>
      <c r="AM1281" s="4"/>
      <c r="AN1281" s="4"/>
      <c r="AO1281" s="4"/>
      <c r="AP1281" s="4"/>
      <c r="AQ1281" s="4"/>
      <c r="AR1281" s="4"/>
      <c r="AS1281" s="4"/>
      <c r="AT1281" s="4"/>
      <c r="AU1281" s="4"/>
      <c r="AV1281" s="4"/>
      <c r="AW1281" s="4"/>
      <c r="AX1281" s="4"/>
      <c r="AY1281" s="4"/>
      <c r="AZ1281" s="4"/>
      <c r="BA1281" s="4"/>
    </row>
    <row r="1282" spans="1:53" x14ac:dyDescent="0.25">
      <c r="A1282" s="1"/>
      <c r="B1282" s="6"/>
      <c r="C1282" s="2"/>
      <c r="D1282" s="3"/>
      <c r="E1282" s="3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</row>
    <row r="1283" spans="1:53" x14ac:dyDescent="0.25">
      <c r="A1283" s="1"/>
      <c r="B1283" s="6"/>
      <c r="C1283" s="2"/>
      <c r="D1283" s="3"/>
      <c r="E1283" s="3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</row>
    <row r="1284" spans="1:53" x14ac:dyDescent="0.25">
      <c r="A1284" s="1"/>
      <c r="B1284" s="6"/>
      <c r="C1284" s="2"/>
      <c r="D1284" s="3"/>
      <c r="E1284" s="3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  <c r="AI1284" s="4"/>
      <c r="AJ1284" s="4"/>
      <c r="AK1284" s="4"/>
      <c r="AL1284" s="4"/>
      <c r="AM1284" s="4"/>
      <c r="AN1284" s="4"/>
      <c r="AO1284" s="4"/>
      <c r="AP1284" s="4"/>
      <c r="AQ1284" s="4"/>
      <c r="AR1284" s="4"/>
      <c r="AS1284" s="4"/>
      <c r="AT1284" s="4"/>
      <c r="AU1284" s="4"/>
      <c r="AV1284" s="4"/>
      <c r="AW1284" s="4"/>
      <c r="AX1284" s="4"/>
      <c r="AY1284" s="4"/>
      <c r="AZ1284" s="4"/>
      <c r="BA1284" s="4"/>
    </row>
    <row r="1285" spans="1:53" x14ac:dyDescent="0.25">
      <c r="A1285" s="1"/>
      <c r="B1285" s="6"/>
      <c r="C1285" s="2"/>
      <c r="D1285" s="3"/>
      <c r="E1285" s="3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/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  <c r="AI1285" s="4"/>
      <c r="AJ1285" s="4"/>
      <c r="AK1285" s="4"/>
      <c r="AL1285" s="4"/>
      <c r="AM1285" s="4"/>
      <c r="AN1285" s="4"/>
      <c r="AO1285" s="4"/>
      <c r="AP1285" s="4"/>
      <c r="AQ1285" s="4"/>
      <c r="AR1285" s="4"/>
      <c r="AS1285" s="4"/>
      <c r="AT1285" s="4"/>
      <c r="AU1285" s="4"/>
      <c r="AV1285" s="4"/>
      <c r="AW1285" s="4"/>
      <c r="AX1285" s="4"/>
      <c r="AY1285" s="4"/>
      <c r="AZ1285" s="4"/>
      <c r="BA1285" s="4"/>
    </row>
    <row r="1286" spans="1:53" x14ac:dyDescent="0.25">
      <c r="A1286" s="1"/>
      <c r="B1286" s="6"/>
      <c r="C1286" s="2"/>
      <c r="D1286" s="3"/>
      <c r="E1286" s="3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  <c r="W1286" s="4"/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  <c r="AI1286" s="4"/>
      <c r="AJ1286" s="4"/>
      <c r="AK1286" s="4"/>
      <c r="AL1286" s="4"/>
      <c r="AM1286" s="4"/>
      <c r="AN1286" s="4"/>
      <c r="AO1286" s="4"/>
      <c r="AP1286" s="4"/>
      <c r="AQ1286" s="4"/>
      <c r="AR1286" s="4"/>
      <c r="AS1286" s="4"/>
      <c r="AT1286" s="4"/>
      <c r="AU1286" s="4"/>
      <c r="AV1286" s="4"/>
      <c r="AW1286" s="4"/>
      <c r="AX1286" s="4"/>
      <c r="AY1286" s="4"/>
      <c r="AZ1286" s="4"/>
      <c r="BA1286" s="4"/>
    </row>
    <row r="1287" spans="1:53" x14ac:dyDescent="0.25">
      <c r="A1287" s="1"/>
      <c r="B1287" s="6"/>
      <c r="C1287" s="2"/>
      <c r="D1287" s="3"/>
      <c r="E1287" s="3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  <c r="AI1287" s="4"/>
      <c r="AJ1287" s="4"/>
      <c r="AK1287" s="4"/>
      <c r="AL1287" s="4"/>
      <c r="AM1287" s="4"/>
      <c r="AN1287" s="4"/>
      <c r="AO1287" s="4"/>
      <c r="AP1287" s="4"/>
      <c r="AQ1287" s="4"/>
      <c r="AR1287" s="4"/>
      <c r="AS1287" s="4"/>
      <c r="AT1287" s="4"/>
      <c r="AU1287" s="4"/>
      <c r="AV1287" s="4"/>
      <c r="AW1287" s="4"/>
      <c r="AX1287" s="4"/>
      <c r="AY1287" s="4"/>
      <c r="AZ1287" s="4"/>
      <c r="BA1287" s="4"/>
    </row>
    <row r="1288" spans="1:53" x14ac:dyDescent="0.25">
      <c r="A1288" s="1"/>
      <c r="B1288" s="6"/>
      <c r="C1288" s="2"/>
      <c r="D1288" s="3"/>
      <c r="E1288" s="3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  <c r="W1288" s="4"/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  <c r="AI1288" s="4"/>
      <c r="AJ1288" s="4"/>
      <c r="AK1288" s="4"/>
      <c r="AL1288" s="4"/>
      <c r="AM1288" s="4"/>
      <c r="AN1288" s="4"/>
      <c r="AO1288" s="4"/>
      <c r="AP1288" s="4"/>
      <c r="AQ1288" s="4"/>
      <c r="AR1288" s="4"/>
      <c r="AS1288" s="4"/>
      <c r="AT1288" s="4"/>
      <c r="AU1288" s="4"/>
      <c r="AV1288" s="4"/>
      <c r="AW1288" s="4"/>
      <c r="AX1288" s="4"/>
      <c r="AY1288" s="4"/>
      <c r="AZ1288" s="4"/>
      <c r="BA1288" s="4"/>
    </row>
    <row r="1289" spans="1:53" x14ac:dyDescent="0.25">
      <c r="A1289" s="1"/>
      <c r="B1289" s="6"/>
      <c r="C1289" s="2"/>
      <c r="D1289" s="3"/>
      <c r="E1289" s="3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  <c r="W1289" s="4"/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  <c r="AI1289" s="4"/>
      <c r="AJ1289" s="4"/>
      <c r="AK1289" s="4"/>
      <c r="AL1289" s="4"/>
      <c r="AM1289" s="4"/>
      <c r="AN1289" s="4"/>
      <c r="AO1289" s="4"/>
      <c r="AP1289" s="4"/>
      <c r="AQ1289" s="4"/>
      <c r="AR1289" s="4"/>
      <c r="AS1289" s="4"/>
      <c r="AT1289" s="4"/>
      <c r="AU1289" s="4"/>
      <c r="AV1289" s="4"/>
      <c r="AW1289" s="4"/>
      <c r="AX1289" s="4"/>
      <c r="AY1289" s="4"/>
      <c r="AZ1289" s="4"/>
      <c r="BA1289" s="4"/>
    </row>
    <row r="1290" spans="1:53" x14ac:dyDescent="0.25">
      <c r="A1290" s="1"/>
      <c r="B1290" s="6"/>
      <c r="C1290" s="2"/>
      <c r="D1290" s="3"/>
      <c r="E1290" s="3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  <c r="AI1290" s="4"/>
      <c r="AJ1290" s="4"/>
      <c r="AK1290" s="4"/>
      <c r="AL1290" s="4"/>
      <c r="AM1290" s="4"/>
      <c r="AN1290" s="4"/>
      <c r="AO1290" s="4"/>
      <c r="AP1290" s="4"/>
      <c r="AQ1290" s="4"/>
      <c r="AR1290" s="4"/>
      <c r="AS1290" s="4"/>
      <c r="AT1290" s="4"/>
      <c r="AU1290" s="4"/>
      <c r="AV1290" s="4"/>
      <c r="AW1290" s="4"/>
      <c r="AX1290" s="4"/>
      <c r="AY1290" s="4"/>
      <c r="AZ1290" s="4"/>
      <c r="BA1290" s="4"/>
    </row>
    <row r="1291" spans="1:53" x14ac:dyDescent="0.25">
      <c r="A1291" s="1"/>
      <c r="B1291" s="6"/>
      <c r="C1291" s="2"/>
      <c r="D1291" s="3"/>
      <c r="E1291" s="3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  <c r="W1291" s="4"/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  <c r="AI1291" s="4"/>
      <c r="AJ1291" s="4"/>
      <c r="AK1291" s="4"/>
      <c r="AL1291" s="4"/>
      <c r="AM1291" s="4"/>
      <c r="AN1291" s="4"/>
      <c r="AO1291" s="4"/>
      <c r="AP1291" s="4"/>
      <c r="AQ1291" s="4"/>
      <c r="AR1291" s="4"/>
      <c r="AS1291" s="4"/>
      <c r="AT1291" s="4"/>
      <c r="AU1291" s="4"/>
      <c r="AV1291" s="4"/>
      <c r="AW1291" s="4"/>
      <c r="AX1291" s="4"/>
      <c r="AY1291" s="4"/>
      <c r="AZ1291" s="4"/>
      <c r="BA1291" s="4"/>
    </row>
    <row r="1292" spans="1:53" x14ac:dyDescent="0.25">
      <c r="A1292" s="1"/>
      <c r="B1292" s="6"/>
      <c r="C1292" s="2"/>
      <c r="D1292" s="3"/>
      <c r="E1292" s="3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/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  <c r="AI1292" s="4"/>
      <c r="AJ1292" s="4"/>
      <c r="AK1292" s="4"/>
      <c r="AL1292" s="4"/>
      <c r="AM1292" s="4"/>
      <c r="AN1292" s="4"/>
      <c r="AO1292" s="4"/>
      <c r="AP1292" s="4"/>
      <c r="AQ1292" s="4"/>
      <c r="AR1292" s="4"/>
      <c r="AS1292" s="4"/>
      <c r="AT1292" s="4"/>
      <c r="AU1292" s="4"/>
      <c r="AV1292" s="4"/>
      <c r="AW1292" s="4"/>
      <c r="AX1292" s="4"/>
      <c r="AY1292" s="4"/>
      <c r="AZ1292" s="4"/>
      <c r="BA1292" s="4"/>
    </row>
    <row r="1293" spans="1:53" x14ac:dyDescent="0.25">
      <c r="A1293" s="1"/>
      <c r="B1293" s="6"/>
      <c r="C1293" s="2"/>
      <c r="D1293" s="3"/>
      <c r="E1293" s="3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  <c r="AI1293" s="4"/>
      <c r="AJ1293" s="4"/>
      <c r="AK1293" s="4"/>
      <c r="AL1293" s="4"/>
      <c r="AM1293" s="4"/>
      <c r="AN1293" s="4"/>
      <c r="AO1293" s="4"/>
      <c r="AP1293" s="4"/>
      <c r="AQ1293" s="4"/>
      <c r="AR1293" s="4"/>
      <c r="AS1293" s="4"/>
      <c r="AT1293" s="4"/>
      <c r="AU1293" s="4"/>
      <c r="AV1293" s="4"/>
      <c r="AW1293" s="4"/>
      <c r="AX1293" s="4"/>
      <c r="AY1293" s="4"/>
      <c r="AZ1293" s="4"/>
      <c r="BA1293" s="4"/>
    </row>
    <row r="1294" spans="1:53" x14ac:dyDescent="0.25">
      <c r="A1294" s="1"/>
      <c r="B1294" s="6"/>
      <c r="C1294" s="2"/>
      <c r="D1294" s="3"/>
      <c r="E1294" s="3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  <c r="W1294" s="4"/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  <c r="AI1294" s="4"/>
      <c r="AJ1294" s="4"/>
      <c r="AK1294" s="4"/>
      <c r="AL1294" s="4"/>
      <c r="AM1294" s="4"/>
      <c r="AN1294" s="4"/>
      <c r="AO1294" s="4"/>
      <c r="AP1294" s="4"/>
      <c r="AQ1294" s="4"/>
      <c r="AR1294" s="4"/>
      <c r="AS1294" s="4"/>
      <c r="AT1294" s="4"/>
      <c r="AU1294" s="4"/>
      <c r="AV1294" s="4"/>
      <c r="AW1294" s="4"/>
      <c r="AX1294" s="4"/>
      <c r="AY1294" s="4"/>
      <c r="AZ1294" s="4"/>
      <c r="BA1294" s="4"/>
    </row>
    <row r="1295" spans="1:53" x14ac:dyDescent="0.25">
      <c r="A1295" s="1"/>
      <c r="B1295" s="6"/>
      <c r="C1295" s="2"/>
      <c r="D1295" s="3"/>
      <c r="E1295" s="3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</row>
    <row r="1296" spans="1:53" x14ac:dyDescent="0.25">
      <c r="A1296" s="1"/>
      <c r="B1296" s="6"/>
      <c r="C1296" s="2"/>
      <c r="D1296" s="3"/>
      <c r="E1296" s="3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</row>
    <row r="1297" spans="1:53" x14ac:dyDescent="0.25">
      <c r="A1297" s="1"/>
      <c r="B1297" s="6"/>
      <c r="C1297" s="2"/>
      <c r="D1297" s="3"/>
      <c r="E1297" s="3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</row>
    <row r="1298" spans="1:53" x14ac:dyDescent="0.25">
      <c r="A1298" s="1"/>
      <c r="B1298" s="6"/>
      <c r="C1298" s="2"/>
      <c r="D1298" s="3"/>
      <c r="E1298" s="3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</row>
    <row r="1299" spans="1:53" x14ac:dyDescent="0.25">
      <c r="A1299" s="1"/>
      <c r="B1299" s="6"/>
      <c r="C1299" s="2"/>
      <c r="D1299" s="3"/>
      <c r="E1299" s="3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</row>
    <row r="1300" spans="1:53" x14ac:dyDescent="0.25">
      <c r="A1300" s="1"/>
      <c r="B1300" s="6"/>
      <c r="C1300" s="2"/>
      <c r="D1300" s="3"/>
      <c r="E1300" s="3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  <c r="W1300" s="4"/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  <c r="AI1300" s="4"/>
      <c r="AJ1300" s="4"/>
      <c r="AK1300" s="4"/>
      <c r="AL1300" s="4"/>
      <c r="AM1300" s="4"/>
      <c r="AN1300" s="4"/>
      <c r="AO1300" s="4"/>
      <c r="AP1300" s="4"/>
      <c r="AQ1300" s="4"/>
      <c r="AR1300" s="4"/>
      <c r="AS1300" s="4"/>
      <c r="AT1300" s="4"/>
      <c r="AU1300" s="4"/>
      <c r="AV1300" s="4"/>
      <c r="AW1300" s="4"/>
      <c r="AX1300" s="4"/>
      <c r="AY1300" s="4"/>
      <c r="AZ1300" s="4"/>
      <c r="BA1300" s="4"/>
    </row>
    <row r="1301" spans="1:53" x14ac:dyDescent="0.25">
      <c r="A1301" s="1"/>
      <c r="B1301" s="6"/>
      <c r="C1301" s="2"/>
      <c r="D1301" s="3"/>
      <c r="E1301" s="3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</row>
    <row r="1302" spans="1:53" x14ac:dyDescent="0.25">
      <c r="A1302" s="1"/>
      <c r="B1302" s="6"/>
      <c r="C1302" s="2"/>
      <c r="D1302" s="3"/>
      <c r="E1302" s="3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  <c r="AI1302" s="4"/>
      <c r="AJ1302" s="4"/>
      <c r="AK1302" s="4"/>
      <c r="AL1302" s="4"/>
      <c r="AM1302" s="4"/>
      <c r="AN1302" s="4"/>
      <c r="AO1302" s="4"/>
      <c r="AP1302" s="4"/>
      <c r="AQ1302" s="4"/>
      <c r="AR1302" s="4"/>
      <c r="AS1302" s="4"/>
      <c r="AT1302" s="4"/>
      <c r="AU1302" s="4"/>
      <c r="AV1302" s="4"/>
      <c r="AW1302" s="4"/>
      <c r="AX1302" s="4"/>
      <c r="AY1302" s="4"/>
      <c r="AZ1302" s="4"/>
      <c r="BA1302" s="4"/>
    </row>
    <row r="1303" spans="1:53" x14ac:dyDescent="0.25">
      <c r="A1303" s="1"/>
      <c r="B1303" s="6"/>
      <c r="C1303" s="2"/>
      <c r="D1303" s="3"/>
      <c r="E1303" s="3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  <c r="W1303" s="4"/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  <c r="AI1303" s="4"/>
      <c r="AJ1303" s="4"/>
      <c r="AK1303" s="4"/>
      <c r="AL1303" s="4"/>
      <c r="AM1303" s="4"/>
      <c r="AN1303" s="4"/>
      <c r="AO1303" s="4"/>
      <c r="AP1303" s="4"/>
      <c r="AQ1303" s="4"/>
      <c r="AR1303" s="4"/>
      <c r="AS1303" s="4"/>
      <c r="AT1303" s="4"/>
      <c r="AU1303" s="4"/>
      <c r="AV1303" s="4"/>
      <c r="AW1303" s="4"/>
      <c r="AX1303" s="4"/>
      <c r="AY1303" s="4"/>
      <c r="AZ1303" s="4"/>
      <c r="BA1303" s="4"/>
    </row>
    <row r="1304" spans="1:53" x14ac:dyDescent="0.25">
      <c r="A1304" s="1"/>
      <c r="B1304" s="6"/>
      <c r="C1304" s="2"/>
      <c r="D1304" s="3"/>
      <c r="E1304" s="3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  <c r="W1304" s="4"/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  <c r="AI1304" s="4"/>
      <c r="AJ1304" s="4"/>
      <c r="AK1304" s="4"/>
      <c r="AL1304" s="4"/>
      <c r="AM1304" s="4"/>
      <c r="AN1304" s="4"/>
      <c r="AO1304" s="4"/>
      <c r="AP1304" s="4"/>
      <c r="AQ1304" s="4"/>
      <c r="AR1304" s="4"/>
      <c r="AS1304" s="4"/>
      <c r="AT1304" s="4"/>
      <c r="AU1304" s="4"/>
      <c r="AV1304" s="4"/>
      <c r="AW1304" s="4"/>
      <c r="AX1304" s="4"/>
      <c r="AY1304" s="4"/>
      <c r="AZ1304" s="4"/>
      <c r="BA1304" s="4"/>
    </row>
    <row r="1305" spans="1:53" x14ac:dyDescent="0.25">
      <c r="A1305" s="1"/>
      <c r="B1305" s="6"/>
      <c r="C1305" s="2"/>
      <c r="D1305" s="3"/>
      <c r="E1305" s="3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  <c r="AI1305" s="4"/>
      <c r="AJ1305" s="4"/>
      <c r="AK1305" s="4"/>
      <c r="AL1305" s="4"/>
      <c r="AM1305" s="4"/>
      <c r="AN1305" s="4"/>
      <c r="AO1305" s="4"/>
      <c r="AP1305" s="4"/>
      <c r="AQ1305" s="4"/>
      <c r="AR1305" s="4"/>
      <c r="AS1305" s="4"/>
      <c r="AT1305" s="4"/>
      <c r="AU1305" s="4"/>
      <c r="AV1305" s="4"/>
      <c r="AW1305" s="4"/>
      <c r="AX1305" s="4"/>
      <c r="AY1305" s="4"/>
      <c r="AZ1305" s="4"/>
      <c r="BA1305" s="4"/>
    </row>
    <row r="1306" spans="1:53" x14ac:dyDescent="0.25">
      <c r="A1306" s="1"/>
      <c r="B1306" s="6"/>
      <c r="C1306" s="2"/>
      <c r="D1306" s="3"/>
      <c r="E1306" s="3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  <c r="W1306" s="4"/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  <c r="AI1306" s="4"/>
      <c r="AJ1306" s="4"/>
      <c r="AK1306" s="4"/>
      <c r="AL1306" s="4"/>
      <c r="AM1306" s="4"/>
      <c r="AN1306" s="4"/>
      <c r="AO1306" s="4"/>
      <c r="AP1306" s="4"/>
      <c r="AQ1306" s="4"/>
      <c r="AR1306" s="4"/>
      <c r="AS1306" s="4"/>
      <c r="AT1306" s="4"/>
      <c r="AU1306" s="4"/>
      <c r="AV1306" s="4"/>
      <c r="AW1306" s="4"/>
      <c r="AX1306" s="4"/>
      <c r="AY1306" s="4"/>
      <c r="AZ1306" s="4"/>
      <c r="BA1306" s="4"/>
    </row>
    <row r="1307" spans="1:53" x14ac:dyDescent="0.25">
      <c r="A1307" s="1"/>
      <c r="B1307" s="6"/>
      <c r="C1307" s="2"/>
      <c r="D1307" s="3"/>
      <c r="E1307" s="3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  <c r="W1307" s="4"/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  <c r="AI1307" s="4"/>
      <c r="AJ1307" s="4"/>
      <c r="AK1307" s="4"/>
      <c r="AL1307" s="4"/>
      <c r="AM1307" s="4"/>
      <c r="AN1307" s="4"/>
      <c r="AO1307" s="4"/>
      <c r="AP1307" s="4"/>
      <c r="AQ1307" s="4"/>
      <c r="AR1307" s="4"/>
      <c r="AS1307" s="4"/>
      <c r="AT1307" s="4"/>
      <c r="AU1307" s="4"/>
      <c r="AV1307" s="4"/>
      <c r="AW1307" s="4"/>
      <c r="AX1307" s="4"/>
      <c r="AY1307" s="4"/>
      <c r="AZ1307" s="4"/>
      <c r="BA1307" s="4"/>
    </row>
    <row r="1308" spans="1:53" x14ac:dyDescent="0.25">
      <c r="A1308" s="1"/>
      <c r="B1308" s="6"/>
      <c r="C1308" s="2"/>
      <c r="D1308" s="3"/>
      <c r="E1308" s="3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  <c r="AI1308" s="4"/>
      <c r="AJ1308" s="4"/>
      <c r="AK1308" s="4"/>
      <c r="AL1308" s="4"/>
      <c r="AM1308" s="4"/>
      <c r="AN1308" s="4"/>
      <c r="AO1308" s="4"/>
      <c r="AP1308" s="4"/>
      <c r="AQ1308" s="4"/>
      <c r="AR1308" s="4"/>
      <c r="AS1308" s="4"/>
      <c r="AT1308" s="4"/>
      <c r="AU1308" s="4"/>
      <c r="AV1308" s="4"/>
      <c r="AW1308" s="4"/>
      <c r="AX1308" s="4"/>
      <c r="AY1308" s="4"/>
      <c r="AZ1308" s="4"/>
      <c r="BA1308" s="4"/>
    </row>
    <row r="1309" spans="1:53" x14ac:dyDescent="0.25">
      <c r="A1309" s="1"/>
      <c r="B1309" s="6"/>
      <c r="C1309" s="2"/>
      <c r="D1309" s="3"/>
      <c r="E1309" s="3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  <c r="W1309" s="4"/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  <c r="AI1309" s="4"/>
      <c r="AJ1309" s="4"/>
      <c r="AK1309" s="4"/>
      <c r="AL1309" s="4"/>
      <c r="AM1309" s="4"/>
      <c r="AN1309" s="4"/>
      <c r="AO1309" s="4"/>
      <c r="AP1309" s="4"/>
      <c r="AQ1309" s="4"/>
      <c r="AR1309" s="4"/>
      <c r="AS1309" s="4"/>
      <c r="AT1309" s="4"/>
      <c r="AU1309" s="4"/>
      <c r="AV1309" s="4"/>
      <c r="AW1309" s="4"/>
      <c r="AX1309" s="4"/>
      <c r="AY1309" s="4"/>
      <c r="AZ1309" s="4"/>
      <c r="BA1309" s="4"/>
    </row>
    <row r="1310" spans="1:53" x14ac:dyDescent="0.25">
      <c r="A1310" s="1"/>
      <c r="B1310" s="6"/>
      <c r="C1310" s="2"/>
      <c r="D1310" s="3"/>
      <c r="E1310" s="3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  <c r="AI1310" s="4"/>
      <c r="AJ1310" s="4"/>
      <c r="AK1310" s="4"/>
      <c r="AL1310" s="4"/>
      <c r="AM1310" s="4"/>
      <c r="AN1310" s="4"/>
      <c r="AO1310" s="4"/>
      <c r="AP1310" s="4"/>
      <c r="AQ1310" s="4"/>
      <c r="AR1310" s="4"/>
      <c r="AS1310" s="4"/>
      <c r="AT1310" s="4"/>
      <c r="AU1310" s="4"/>
      <c r="AV1310" s="4"/>
      <c r="AW1310" s="4"/>
      <c r="AX1310" s="4"/>
      <c r="AY1310" s="4"/>
      <c r="AZ1310" s="4"/>
      <c r="BA1310" s="4"/>
    </row>
    <row r="1311" spans="1:53" x14ac:dyDescent="0.25">
      <c r="A1311" s="1"/>
      <c r="B1311" s="6"/>
      <c r="C1311" s="2"/>
      <c r="D1311" s="3"/>
      <c r="E1311" s="3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  <c r="AI1311" s="4"/>
      <c r="AJ1311" s="4"/>
      <c r="AK1311" s="4"/>
      <c r="AL1311" s="4"/>
      <c r="AM1311" s="4"/>
      <c r="AN1311" s="4"/>
      <c r="AO1311" s="4"/>
      <c r="AP1311" s="4"/>
      <c r="AQ1311" s="4"/>
      <c r="AR1311" s="4"/>
      <c r="AS1311" s="4"/>
      <c r="AT1311" s="4"/>
      <c r="AU1311" s="4"/>
      <c r="AV1311" s="4"/>
      <c r="AW1311" s="4"/>
      <c r="AX1311" s="4"/>
      <c r="AY1311" s="4"/>
      <c r="AZ1311" s="4"/>
      <c r="BA1311" s="4"/>
    </row>
    <row r="1312" spans="1:53" x14ac:dyDescent="0.25">
      <c r="A1312" s="1"/>
      <c r="B1312" s="6"/>
      <c r="C1312" s="2"/>
      <c r="D1312" s="3"/>
      <c r="E1312" s="3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  <c r="AI1312" s="4"/>
      <c r="AJ1312" s="4"/>
      <c r="AK1312" s="4"/>
      <c r="AL1312" s="4"/>
      <c r="AM1312" s="4"/>
      <c r="AN1312" s="4"/>
      <c r="AO1312" s="4"/>
      <c r="AP1312" s="4"/>
      <c r="AQ1312" s="4"/>
      <c r="AR1312" s="4"/>
      <c r="AS1312" s="4"/>
      <c r="AT1312" s="4"/>
      <c r="AU1312" s="4"/>
      <c r="AV1312" s="4"/>
      <c r="AW1312" s="4"/>
      <c r="AX1312" s="4"/>
      <c r="AY1312" s="4"/>
      <c r="AZ1312" s="4"/>
      <c r="BA1312" s="4"/>
    </row>
    <row r="1313" spans="1:53" x14ac:dyDescent="0.25">
      <c r="A1313" s="1"/>
      <c r="B1313" s="6"/>
      <c r="C1313" s="2"/>
      <c r="D1313" s="3"/>
      <c r="E1313" s="3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  <c r="W1313" s="4"/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  <c r="AI1313" s="4"/>
      <c r="AJ1313" s="4"/>
      <c r="AK1313" s="4"/>
      <c r="AL1313" s="4"/>
      <c r="AM1313" s="4"/>
      <c r="AN1313" s="4"/>
      <c r="AO1313" s="4"/>
      <c r="AP1313" s="4"/>
      <c r="AQ1313" s="4"/>
      <c r="AR1313" s="4"/>
      <c r="AS1313" s="4"/>
      <c r="AT1313" s="4"/>
      <c r="AU1313" s="4"/>
      <c r="AV1313" s="4"/>
      <c r="AW1313" s="4"/>
      <c r="AX1313" s="4"/>
      <c r="AY1313" s="4"/>
      <c r="AZ1313" s="4"/>
      <c r="BA1313" s="4"/>
    </row>
    <row r="1314" spans="1:53" x14ac:dyDescent="0.25">
      <c r="A1314" s="1"/>
      <c r="B1314" s="6"/>
      <c r="C1314" s="2"/>
      <c r="D1314" s="3"/>
      <c r="E1314" s="3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  <c r="AI1314" s="4"/>
      <c r="AJ1314" s="4"/>
      <c r="AK1314" s="4"/>
      <c r="AL1314" s="4"/>
      <c r="AM1314" s="4"/>
      <c r="AN1314" s="4"/>
      <c r="AO1314" s="4"/>
      <c r="AP1314" s="4"/>
      <c r="AQ1314" s="4"/>
      <c r="AR1314" s="4"/>
      <c r="AS1314" s="4"/>
      <c r="AT1314" s="4"/>
      <c r="AU1314" s="4"/>
      <c r="AV1314" s="4"/>
      <c r="AW1314" s="4"/>
      <c r="AX1314" s="4"/>
      <c r="AY1314" s="4"/>
      <c r="AZ1314" s="4"/>
      <c r="BA1314" s="4"/>
    </row>
    <row r="1315" spans="1:53" x14ac:dyDescent="0.25">
      <c r="A1315" s="1"/>
      <c r="B1315" s="6"/>
      <c r="C1315" s="2"/>
      <c r="D1315" s="3"/>
      <c r="E1315" s="3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  <c r="W1315" s="4"/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  <c r="AI1315" s="4"/>
      <c r="AJ1315" s="4"/>
      <c r="AK1315" s="4"/>
      <c r="AL1315" s="4"/>
      <c r="AM1315" s="4"/>
      <c r="AN1315" s="4"/>
      <c r="AO1315" s="4"/>
      <c r="AP1315" s="4"/>
      <c r="AQ1315" s="4"/>
      <c r="AR1315" s="4"/>
      <c r="AS1315" s="4"/>
      <c r="AT1315" s="4"/>
      <c r="AU1315" s="4"/>
      <c r="AV1315" s="4"/>
      <c r="AW1315" s="4"/>
      <c r="AX1315" s="4"/>
      <c r="AY1315" s="4"/>
      <c r="AZ1315" s="4"/>
      <c r="BA1315" s="4"/>
    </row>
    <row r="1316" spans="1:53" x14ac:dyDescent="0.25">
      <c r="A1316" s="1"/>
      <c r="B1316" s="6"/>
      <c r="C1316" s="2"/>
      <c r="D1316" s="3"/>
      <c r="E1316" s="3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  <c r="W1316" s="4"/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  <c r="AI1316" s="4"/>
      <c r="AJ1316" s="4"/>
      <c r="AK1316" s="4"/>
      <c r="AL1316" s="4"/>
      <c r="AM1316" s="4"/>
      <c r="AN1316" s="4"/>
      <c r="AO1316" s="4"/>
      <c r="AP1316" s="4"/>
      <c r="AQ1316" s="4"/>
      <c r="AR1316" s="4"/>
      <c r="AS1316" s="4"/>
      <c r="AT1316" s="4"/>
      <c r="AU1316" s="4"/>
      <c r="AV1316" s="4"/>
      <c r="AW1316" s="4"/>
      <c r="AX1316" s="4"/>
      <c r="AY1316" s="4"/>
      <c r="AZ1316" s="4"/>
      <c r="BA1316" s="4"/>
    </row>
    <row r="1317" spans="1:53" x14ac:dyDescent="0.25">
      <c r="A1317" s="1"/>
      <c r="B1317" s="6"/>
      <c r="C1317" s="2"/>
      <c r="D1317" s="3"/>
      <c r="E1317" s="3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  <c r="AI1317" s="4"/>
      <c r="AJ1317" s="4"/>
      <c r="AK1317" s="4"/>
      <c r="AL1317" s="4"/>
      <c r="AM1317" s="4"/>
      <c r="AN1317" s="4"/>
      <c r="AO1317" s="4"/>
      <c r="AP1317" s="4"/>
      <c r="AQ1317" s="4"/>
      <c r="AR1317" s="4"/>
      <c r="AS1317" s="4"/>
      <c r="AT1317" s="4"/>
      <c r="AU1317" s="4"/>
      <c r="AV1317" s="4"/>
      <c r="AW1317" s="4"/>
      <c r="AX1317" s="4"/>
      <c r="AY1317" s="4"/>
      <c r="AZ1317" s="4"/>
      <c r="BA1317" s="4"/>
    </row>
    <row r="1318" spans="1:53" x14ac:dyDescent="0.25">
      <c r="A1318" s="1"/>
      <c r="B1318" s="6"/>
      <c r="C1318" s="2"/>
      <c r="D1318" s="3"/>
      <c r="E1318" s="3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  <c r="W1318" s="4"/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  <c r="AI1318" s="4"/>
      <c r="AJ1318" s="4"/>
      <c r="AK1318" s="4"/>
      <c r="AL1318" s="4"/>
      <c r="AM1318" s="4"/>
      <c r="AN1318" s="4"/>
      <c r="AO1318" s="4"/>
      <c r="AP1318" s="4"/>
      <c r="AQ1318" s="4"/>
      <c r="AR1318" s="4"/>
      <c r="AS1318" s="4"/>
      <c r="AT1318" s="4"/>
      <c r="AU1318" s="4"/>
      <c r="AV1318" s="4"/>
      <c r="AW1318" s="4"/>
      <c r="AX1318" s="4"/>
      <c r="AY1318" s="4"/>
      <c r="AZ1318" s="4"/>
      <c r="BA1318" s="4"/>
    </row>
    <row r="1319" spans="1:53" x14ac:dyDescent="0.25">
      <c r="A1319" s="1"/>
      <c r="B1319" s="6"/>
      <c r="C1319" s="2"/>
      <c r="D1319" s="3"/>
      <c r="E1319" s="3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  <c r="W1319" s="4"/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  <c r="AI1319" s="4"/>
      <c r="AJ1319" s="4"/>
      <c r="AK1319" s="4"/>
      <c r="AL1319" s="4"/>
      <c r="AM1319" s="4"/>
      <c r="AN1319" s="4"/>
      <c r="AO1319" s="4"/>
      <c r="AP1319" s="4"/>
      <c r="AQ1319" s="4"/>
      <c r="AR1319" s="4"/>
      <c r="AS1319" s="4"/>
      <c r="AT1319" s="4"/>
      <c r="AU1319" s="4"/>
      <c r="AV1319" s="4"/>
      <c r="AW1319" s="4"/>
      <c r="AX1319" s="4"/>
      <c r="AY1319" s="4"/>
      <c r="AZ1319" s="4"/>
      <c r="BA1319" s="4"/>
    </row>
    <row r="1320" spans="1:53" x14ac:dyDescent="0.25">
      <c r="A1320" s="1"/>
      <c r="B1320" s="6"/>
      <c r="C1320" s="2"/>
      <c r="D1320" s="3"/>
      <c r="E1320" s="3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  <c r="AI1320" s="4"/>
      <c r="AJ1320" s="4"/>
      <c r="AK1320" s="4"/>
      <c r="AL1320" s="4"/>
      <c r="AM1320" s="4"/>
      <c r="AN1320" s="4"/>
      <c r="AO1320" s="4"/>
      <c r="AP1320" s="4"/>
      <c r="AQ1320" s="4"/>
      <c r="AR1320" s="4"/>
      <c r="AS1320" s="4"/>
      <c r="AT1320" s="4"/>
      <c r="AU1320" s="4"/>
      <c r="AV1320" s="4"/>
      <c r="AW1320" s="4"/>
      <c r="AX1320" s="4"/>
      <c r="AY1320" s="4"/>
      <c r="AZ1320" s="4"/>
      <c r="BA1320" s="4"/>
    </row>
    <row r="1321" spans="1:53" x14ac:dyDescent="0.25">
      <c r="A1321" s="1"/>
      <c r="B1321" s="6"/>
      <c r="C1321" s="2"/>
      <c r="D1321" s="3"/>
      <c r="E1321" s="3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  <c r="W1321" s="4"/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  <c r="AI1321" s="4"/>
      <c r="AJ1321" s="4"/>
      <c r="AK1321" s="4"/>
      <c r="AL1321" s="4"/>
      <c r="AM1321" s="4"/>
      <c r="AN1321" s="4"/>
      <c r="AO1321" s="4"/>
      <c r="AP1321" s="4"/>
      <c r="AQ1321" s="4"/>
      <c r="AR1321" s="4"/>
      <c r="AS1321" s="4"/>
      <c r="AT1321" s="4"/>
      <c r="AU1321" s="4"/>
      <c r="AV1321" s="4"/>
      <c r="AW1321" s="4"/>
      <c r="AX1321" s="4"/>
      <c r="AY1321" s="4"/>
      <c r="AZ1321" s="4"/>
      <c r="BA1321" s="4"/>
    </row>
    <row r="1322" spans="1:53" x14ac:dyDescent="0.25">
      <c r="A1322" s="1"/>
      <c r="B1322" s="6"/>
      <c r="C1322" s="2"/>
      <c r="D1322" s="3"/>
      <c r="E1322" s="3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  <c r="W1322" s="4"/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  <c r="AI1322" s="4"/>
      <c r="AJ1322" s="4"/>
      <c r="AK1322" s="4"/>
      <c r="AL1322" s="4"/>
      <c r="AM1322" s="4"/>
      <c r="AN1322" s="4"/>
      <c r="AO1322" s="4"/>
      <c r="AP1322" s="4"/>
      <c r="AQ1322" s="4"/>
      <c r="AR1322" s="4"/>
      <c r="AS1322" s="4"/>
      <c r="AT1322" s="4"/>
      <c r="AU1322" s="4"/>
      <c r="AV1322" s="4"/>
      <c r="AW1322" s="4"/>
      <c r="AX1322" s="4"/>
      <c r="AY1322" s="4"/>
      <c r="AZ1322" s="4"/>
      <c r="BA1322" s="4"/>
    </row>
    <row r="1323" spans="1:53" x14ac:dyDescent="0.25">
      <c r="A1323" s="1"/>
      <c r="B1323" s="6"/>
      <c r="C1323" s="2"/>
      <c r="D1323" s="3"/>
      <c r="E1323" s="3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  <c r="AI1323" s="4"/>
      <c r="AJ1323" s="4"/>
      <c r="AK1323" s="4"/>
      <c r="AL1323" s="4"/>
      <c r="AM1323" s="4"/>
      <c r="AN1323" s="4"/>
      <c r="AO1323" s="4"/>
      <c r="AP1323" s="4"/>
      <c r="AQ1323" s="4"/>
      <c r="AR1323" s="4"/>
      <c r="AS1323" s="4"/>
      <c r="AT1323" s="4"/>
      <c r="AU1323" s="4"/>
      <c r="AV1323" s="4"/>
      <c r="AW1323" s="4"/>
      <c r="AX1323" s="4"/>
      <c r="AY1323" s="4"/>
      <c r="AZ1323" s="4"/>
      <c r="BA1323" s="4"/>
    </row>
    <row r="1324" spans="1:53" x14ac:dyDescent="0.25">
      <c r="A1324" s="1"/>
      <c r="B1324" s="6"/>
      <c r="C1324" s="2"/>
      <c r="D1324" s="3"/>
      <c r="E1324" s="3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  <c r="W1324" s="4"/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  <c r="AI1324" s="4"/>
      <c r="AJ1324" s="4"/>
      <c r="AK1324" s="4"/>
      <c r="AL1324" s="4"/>
      <c r="AM1324" s="4"/>
      <c r="AN1324" s="4"/>
      <c r="AO1324" s="4"/>
      <c r="AP1324" s="4"/>
      <c r="AQ1324" s="4"/>
      <c r="AR1324" s="4"/>
      <c r="AS1324" s="4"/>
      <c r="AT1324" s="4"/>
      <c r="AU1324" s="4"/>
      <c r="AV1324" s="4"/>
      <c r="AW1324" s="4"/>
      <c r="AX1324" s="4"/>
      <c r="AY1324" s="4"/>
      <c r="AZ1324" s="4"/>
      <c r="BA1324" s="4"/>
    </row>
    <row r="1325" spans="1:53" x14ac:dyDescent="0.25">
      <c r="A1325" s="1"/>
      <c r="B1325" s="6"/>
      <c r="C1325" s="2"/>
      <c r="D1325" s="3"/>
      <c r="E1325" s="3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  <c r="W1325" s="4"/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  <c r="AI1325" s="4"/>
      <c r="AJ1325" s="4"/>
      <c r="AK1325" s="4"/>
      <c r="AL1325" s="4"/>
      <c r="AM1325" s="4"/>
      <c r="AN1325" s="4"/>
      <c r="AO1325" s="4"/>
      <c r="AP1325" s="4"/>
      <c r="AQ1325" s="4"/>
      <c r="AR1325" s="4"/>
      <c r="AS1325" s="4"/>
      <c r="AT1325" s="4"/>
      <c r="AU1325" s="4"/>
      <c r="AV1325" s="4"/>
      <c r="AW1325" s="4"/>
      <c r="AX1325" s="4"/>
      <c r="AY1325" s="4"/>
      <c r="AZ1325" s="4"/>
      <c r="BA1325" s="4"/>
    </row>
    <row r="1326" spans="1:53" x14ac:dyDescent="0.25">
      <c r="A1326" s="1"/>
      <c r="B1326" s="6"/>
      <c r="C1326" s="2"/>
      <c r="D1326" s="3"/>
      <c r="E1326" s="3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  <c r="AI1326" s="4"/>
      <c r="AJ1326" s="4"/>
      <c r="AK1326" s="4"/>
      <c r="AL1326" s="4"/>
      <c r="AM1326" s="4"/>
      <c r="AN1326" s="4"/>
      <c r="AO1326" s="4"/>
      <c r="AP1326" s="4"/>
      <c r="AQ1326" s="4"/>
      <c r="AR1326" s="4"/>
      <c r="AS1326" s="4"/>
      <c r="AT1326" s="4"/>
      <c r="AU1326" s="4"/>
      <c r="AV1326" s="4"/>
      <c r="AW1326" s="4"/>
      <c r="AX1326" s="4"/>
      <c r="AY1326" s="4"/>
      <c r="AZ1326" s="4"/>
      <c r="BA1326" s="4"/>
    </row>
    <row r="1327" spans="1:53" x14ac:dyDescent="0.25">
      <c r="A1327" s="1"/>
      <c r="B1327" s="6"/>
      <c r="C1327" s="2"/>
      <c r="D1327" s="3"/>
      <c r="E1327" s="3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  <c r="W1327" s="4"/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  <c r="AI1327" s="4"/>
      <c r="AJ1327" s="4"/>
      <c r="AK1327" s="4"/>
      <c r="AL1327" s="4"/>
      <c r="AM1327" s="4"/>
      <c r="AN1327" s="4"/>
      <c r="AO1327" s="4"/>
      <c r="AP1327" s="4"/>
      <c r="AQ1327" s="4"/>
      <c r="AR1327" s="4"/>
      <c r="AS1327" s="4"/>
      <c r="AT1327" s="4"/>
      <c r="AU1327" s="4"/>
      <c r="AV1327" s="4"/>
      <c r="AW1327" s="4"/>
      <c r="AX1327" s="4"/>
      <c r="AY1327" s="4"/>
      <c r="AZ1327" s="4"/>
      <c r="BA1327" s="4"/>
    </row>
    <row r="1328" spans="1:53" x14ac:dyDescent="0.25">
      <c r="A1328" s="1"/>
      <c r="B1328" s="6"/>
      <c r="C1328" s="2"/>
      <c r="D1328" s="3"/>
      <c r="E1328" s="3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  <c r="AI1328" s="4"/>
      <c r="AJ1328" s="4"/>
      <c r="AK1328" s="4"/>
      <c r="AL1328" s="4"/>
      <c r="AM1328" s="4"/>
      <c r="AN1328" s="4"/>
      <c r="AO1328" s="4"/>
      <c r="AP1328" s="4"/>
      <c r="AQ1328" s="4"/>
      <c r="AR1328" s="4"/>
      <c r="AS1328" s="4"/>
      <c r="AT1328" s="4"/>
      <c r="AU1328" s="4"/>
      <c r="AV1328" s="4"/>
      <c r="AW1328" s="4"/>
      <c r="AX1328" s="4"/>
      <c r="AY1328" s="4"/>
      <c r="AZ1328" s="4"/>
      <c r="BA1328" s="4"/>
    </row>
    <row r="1329" spans="1:53" x14ac:dyDescent="0.25">
      <c r="A1329" s="1"/>
      <c r="B1329" s="6"/>
      <c r="C1329" s="2"/>
      <c r="D1329" s="3"/>
      <c r="E1329" s="3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  <c r="AI1329" s="4"/>
      <c r="AJ1329" s="4"/>
      <c r="AK1329" s="4"/>
      <c r="AL1329" s="4"/>
      <c r="AM1329" s="4"/>
      <c r="AN1329" s="4"/>
      <c r="AO1329" s="4"/>
      <c r="AP1329" s="4"/>
      <c r="AQ1329" s="4"/>
      <c r="AR1329" s="4"/>
      <c r="AS1329" s="4"/>
      <c r="AT1329" s="4"/>
      <c r="AU1329" s="4"/>
      <c r="AV1329" s="4"/>
      <c r="AW1329" s="4"/>
      <c r="AX1329" s="4"/>
      <c r="AY1329" s="4"/>
      <c r="AZ1329" s="4"/>
      <c r="BA1329" s="4"/>
    </row>
    <row r="1330" spans="1:53" x14ac:dyDescent="0.25">
      <c r="A1330" s="1"/>
      <c r="B1330" s="6"/>
      <c r="C1330" s="2"/>
      <c r="D1330" s="3"/>
      <c r="E1330" s="3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  <c r="W1330" s="4"/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  <c r="AI1330" s="4"/>
      <c r="AJ1330" s="4"/>
      <c r="AK1330" s="4"/>
      <c r="AL1330" s="4"/>
      <c r="AM1330" s="4"/>
      <c r="AN1330" s="4"/>
      <c r="AO1330" s="4"/>
      <c r="AP1330" s="4"/>
      <c r="AQ1330" s="4"/>
      <c r="AR1330" s="4"/>
      <c r="AS1330" s="4"/>
      <c r="AT1330" s="4"/>
      <c r="AU1330" s="4"/>
      <c r="AV1330" s="4"/>
      <c r="AW1330" s="4"/>
      <c r="AX1330" s="4"/>
      <c r="AY1330" s="4"/>
      <c r="AZ1330" s="4"/>
      <c r="BA1330" s="4"/>
    </row>
    <row r="1331" spans="1:53" x14ac:dyDescent="0.25">
      <c r="A1331" s="1"/>
      <c r="B1331" s="6"/>
      <c r="C1331" s="2"/>
      <c r="D1331" s="3"/>
      <c r="E1331" s="3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  <c r="W1331" s="4"/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  <c r="AI1331" s="4"/>
      <c r="AJ1331" s="4"/>
      <c r="AK1331" s="4"/>
      <c r="AL1331" s="4"/>
      <c r="AM1331" s="4"/>
      <c r="AN1331" s="4"/>
      <c r="AO1331" s="4"/>
      <c r="AP1331" s="4"/>
      <c r="AQ1331" s="4"/>
      <c r="AR1331" s="4"/>
      <c r="AS1331" s="4"/>
      <c r="AT1331" s="4"/>
      <c r="AU1331" s="4"/>
      <c r="AV1331" s="4"/>
      <c r="AW1331" s="4"/>
      <c r="AX1331" s="4"/>
      <c r="AY1331" s="4"/>
      <c r="AZ1331" s="4"/>
      <c r="BA1331" s="4"/>
    </row>
    <row r="1332" spans="1:53" x14ac:dyDescent="0.25">
      <c r="A1332" s="1"/>
      <c r="B1332" s="6"/>
      <c r="C1332" s="2"/>
      <c r="D1332" s="3"/>
      <c r="E1332" s="3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  <c r="AI1332" s="4"/>
      <c r="AJ1332" s="4"/>
      <c r="AK1332" s="4"/>
      <c r="AL1332" s="4"/>
      <c r="AM1332" s="4"/>
      <c r="AN1332" s="4"/>
      <c r="AO1332" s="4"/>
      <c r="AP1332" s="4"/>
      <c r="AQ1332" s="4"/>
      <c r="AR1332" s="4"/>
      <c r="AS1332" s="4"/>
      <c r="AT1332" s="4"/>
      <c r="AU1332" s="4"/>
      <c r="AV1332" s="4"/>
      <c r="AW1332" s="4"/>
      <c r="AX1332" s="4"/>
      <c r="AY1332" s="4"/>
      <c r="AZ1332" s="4"/>
      <c r="BA1332" s="4"/>
    </row>
    <row r="1333" spans="1:53" x14ac:dyDescent="0.25">
      <c r="A1333" s="1"/>
      <c r="B1333" s="6"/>
      <c r="C1333" s="2"/>
      <c r="D1333" s="3"/>
      <c r="E1333" s="3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  <c r="W1333" s="4"/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  <c r="AI1333" s="4"/>
      <c r="AJ1333" s="4"/>
      <c r="AK1333" s="4"/>
      <c r="AL1333" s="4"/>
      <c r="AM1333" s="4"/>
      <c r="AN1333" s="4"/>
      <c r="AO1333" s="4"/>
      <c r="AP1333" s="4"/>
      <c r="AQ1333" s="4"/>
      <c r="AR1333" s="4"/>
      <c r="AS1333" s="4"/>
      <c r="AT1333" s="4"/>
      <c r="AU1333" s="4"/>
      <c r="AV1333" s="4"/>
      <c r="AW1333" s="4"/>
      <c r="AX1333" s="4"/>
      <c r="AY1333" s="4"/>
      <c r="AZ1333" s="4"/>
      <c r="BA1333" s="4"/>
    </row>
    <row r="1334" spans="1:53" x14ac:dyDescent="0.25">
      <c r="A1334" s="1"/>
      <c r="B1334" s="6"/>
      <c r="C1334" s="2"/>
      <c r="D1334" s="3"/>
      <c r="E1334" s="3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  <c r="W1334" s="4"/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  <c r="AI1334" s="4"/>
      <c r="AJ1334" s="4"/>
      <c r="AK1334" s="4"/>
      <c r="AL1334" s="4"/>
      <c r="AM1334" s="4"/>
      <c r="AN1334" s="4"/>
      <c r="AO1334" s="4"/>
      <c r="AP1334" s="4"/>
      <c r="AQ1334" s="4"/>
      <c r="AR1334" s="4"/>
      <c r="AS1334" s="4"/>
      <c r="AT1334" s="4"/>
      <c r="AU1334" s="4"/>
      <c r="AV1334" s="4"/>
      <c r="AW1334" s="4"/>
      <c r="AX1334" s="4"/>
      <c r="AY1334" s="4"/>
      <c r="AZ1334" s="4"/>
      <c r="BA1334" s="4"/>
    </row>
    <row r="1335" spans="1:53" x14ac:dyDescent="0.25">
      <c r="A1335" s="1"/>
      <c r="B1335" s="6"/>
      <c r="C1335" s="2"/>
      <c r="D1335" s="3"/>
      <c r="E1335" s="3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  <c r="AI1335" s="4"/>
      <c r="AJ1335" s="4"/>
      <c r="AK1335" s="4"/>
      <c r="AL1335" s="4"/>
      <c r="AM1335" s="4"/>
      <c r="AN1335" s="4"/>
      <c r="AO1335" s="4"/>
      <c r="AP1335" s="4"/>
      <c r="AQ1335" s="4"/>
      <c r="AR1335" s="4"/>
      <c r="AS1335" s="4"/>
      <c r="AT1335" s="4"/>
      <c r="AU1335" s="4"/>
      <c r="AV1335" s="4"/>
      <c r="AW1335" s="4"/>
      <c r="AX1335" s="4"/>
      <c r="AY1335" s="4"/>
      <c r="AZ1335" s="4"/>
      <c r="BA1335" s="4"/>
    </row>
    <row r="1336" spans="1:53" x14ac:dyDescent="0.25">
      <c r="A1336" s="1"/>
      <c r="B1336" s="6"/>
      <c r="C1336" s="2"/>
      <c r="D1336" s="3"/>
      <c r="E1336" s="3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  <c r="W1336" s="4"/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  <c r="AI1336" s="4"/>
      <c r="AJ1336" s="4"/>
      <c r="AK1336" s="4"/>
      <c r="AL1336" s="4"/>
      <c r="AM1336" s="4"/>
      <c r="AN1336" s="4"/>
      <c r="AO1336" s="4"/>
      <c r="AP1336" s="4"/>
      <c r="AQ1336" s="4"/>
      <c r="AR1336" s="4"/>
      <c r="AS1336" s="4"/>
      <c r="AT1336" s="4"/>
      <c r="AU1336" s="4"/>
      <c r="AV1336" s="4"/>
      <c r="AW1336" s="4"/>
      <c r="AX1336" s="4"/>
      <c r="AY1336" s="4"/>
      <c r="AZ1336" s="4"/>
      <c r="BA1336" s="4"/>
    </row>
    <row r="1337" spans="1:53" x14ac:dyDescent="0.25">
      <c r="A1337" s="1"/>
      <c r="B1337" s="6"/>
      <c r="C1337" s="2"/>
      <c r="D1337" s="3"/>
      <c r="E1337" s="3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  <c r="W1337" s="4"/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  <c r="AI1337" s="4"/>
      <c r="AJ1337" s="4"/>
      <c r="AK1337" s="4"/>
      <c r="AL1337" s="4"/>
      <c r="AM1337" s="4"/>
      <c r="AN1337" s="4"/>
      <c r="AO1337" s="4"/>
      <c r="AP1337" s="4"/>
      <c r="AQ1337" s="4"/>
      <c r="AR1337" s="4"/>
      <c r="AS1337" s="4"/>
      <c r="AT1337" s="4"/>
      <c r="AU1337" s="4"/>
      <c r="AV1337" s="4"/>
      <c r="AW1337" s="4"/>
      <c r="AX1337" s="4"/>
      <c r="AY1337" s="4"/>
      <c r="AZ1337" s="4"/>
      <c r="BA1337" s="4"/>
    </row>
    <row r="1338" spans="1:53" x14ac:dyDescent="0.25">
      <c r="A1338" s="1"/>
      <c r="B1338" s="6"/>
      <c r="C1338" s="2"/>
      <c r="D1338" s="3"/>
      <c r="E1338" s="3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  <c r="AI1338" s="4"/>
      <c r="AJ1338" s="4"/>
      <c r="AK1338" s="4"/>
      <c r="AL1338" s="4"/>
      <c r="AM1338" s="4"/>
      <c r="AN1338" s="4"/>
      <c r="AO1338" s="4"/>
      <c r="AP1338" s="4"/>
      <c r="AQ1338" s="4"/>
      <c r="AR1338" s="4"/>
      <c r="AS1338" s="4"/>
      <c r="AT1338" s="4"/>
      <c r="AU1338" s="4"/>
      <c r="AV1338" s="4"/>
      <c r="AW1338" s="4"/>
      <c r="AX1338" s="4"/>
      <c r="AY1338" s="4"/>
      <c r="AZ1338" s="4"/>
      <c r="BA1338" s="4"/>
    </row>
    <row r="1339" spans="1:53" x14ac:dyDescent="0.25">
      <c r="A1339" s="1"/>
      <c r="B1339" s="6"/>
      <c r="C1339" s="2"/>
      <c r="D1339" s="3"/>
      <c r="E1339" s="3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  <c r="W1339" s="4"/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  <c r="AI1339" s="4"/>
      <c r="AJ1339" s="4"/>
      <c r="AK1339" s="4"/>
      <c r="AL1339" s="4"/>
      <c r="AM1339" s="4"/>
      <c r="AN1339" s="4"/>
      <c r="AO1339" s="4"/>
      <c r="AP1339" s="4"/>
      <c r="AQ1339" s="4"/>
      <c r="AR1339" s="4"/>
      <c r="AS1339" s="4"/>
      <c r="AT1339" s="4"/>
      <c r="AU1339" s="4"/>
      <c r="AV1339" s="4"/>
      <c r="AW1339" s="4"/>
      <c r="AX1339" s="4"/>
      <c r="AY1339" s="4"/>
      <c r="AZ1339" s="4"/>
      <c r="BA1339" s="4"/>
    </row>
    <row r="1340" spans="1:53" x14ac:dyDescent="0.25">
      <c r="A1340" s="1"/>
      <c r="B1340" s="6"/>
      <c r="C1340" s="2"/>
      <c r="D1340" s="3"/>
      <c r="E1340" s="3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  <c r="W1340" s="4"/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  <c r="AI1340" s="4"/>
      <c r="AJ1340" s="4"/>
      <c r="AK1340" s="4"/>
      <c r="AL1340" s="4"/>
      <c r="AM1340" s="4"/>
      <c r="AN1340" s="4"/>
      <c r="AO1340" s="4"/>
      <c r="AP1340" s="4"/>
      <c r="AQ1340" s="4"/>
      <c r="AR1340" s="4"/>
      <c r="AS1340" s="4"/>
      <c r="AT1340" s="4"/>
      <c r="AU1340" s="4"/>
      <c r="AV1340" s="4"/>
      <c r="AW1340" s="4"/>
      <c r="AX1340" s="4"/>
      <c r="AY1340" s="4"/>
      <c r="AZ1340" s="4"/>
      <c r="BA1340" s="4"/>
    </row>
    <row r="1341" spans="1:53" x14ac:dyDescent="0.25">
      <c r="A1341" s="1"/>
      <c r="B1341" s="6"/>
      <c r="C1341" s="2"/>
      <c r="D1341" s="3"/>
      <c r="E1341" s="3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  <c r="AI1341" s="4"/>
      <c r="AJ1341" s="4"/>
      <c r="AK1341" s="4"/>
      <c r="AL1341" s="4"/>
      <c r="AM1341" s="4"/>
      <c r="AN1341" s="4"/>
      <c r="AO1341" s="4"/>
      <c r="AP1341" s="4"/>
      <c r="AQ1341" s="4"/>
      <c r="AR1341" s="4"/>
      <c r="AS1341" s="4"/>
      <c r="AT1341" s="4"/>
      <c r="AU1341" s="4"/>
      <c r="AV1341" s="4"/>
      <c r="AW1341" s="4"/>
      <c r="AX1341" s="4"/>
      <c r="AY1341" s="4"/>
      <c r="AZ1341" s="4"/>
      <c r="BA1341" s="4"/>
    </row>
    <row r="1342" spans="1:53" x14ac:dyDescent="0.25">
      <c r="A1342" s="1"/>
      <c r="B1342" s="6"/>
      <c r="C1342" s="2"/>
      <c r="D1342" s="3"/>
      <c r="E1342" s="3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  <c r="W1342" s="4"/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  <c r="AI1342" s="4"/>
      <c r="AJ1342" s="4"/>
      <c r="AK1342" s="4"/>
      <c r="AL1342" s="4"/>
      <c r="AM1342" s="4"/>
      <c r="AN1342" s="4"/>
      <c r="AO1342" s="4"/>
      <c r="AP1342" s="4"/>
      <c r="AQ1342" s="4"/>
      <c r="AR1342" s="4"/>
      <c r="AS1342" s="4"/>
      <c r="AT1342" s="4"/>
      <c r="AU1342" s="4"/>
      <c r="AV1342" s="4"/>
      <c r="AW1342" s="4"/>
      <c r="AX1342" s="4"/>
      <c r="AY1342" s="4"/>
      <c r="AZ1342" s="4"/>
      <c r="BA1342" s="4"/>
    </row>
    <row r="1343" spans="1:53" x14ac:dyDescent="0.25">
      <c r="A1343" s="1"/>
      <c r="B1343" s="6"/>
      <c r="C1343" s="2"/>
      <c r="D1343" s="3"/>
      <c r="E1343" s="3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  <c r="W1343" s="4"/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  <c r="AI1343" s="4"/>
      <c r="AJ1343" s="4"/>
      <c r="AK1343" s="4"/>
      <c r="AL1343" s="4"/>
      <c r="AM1343" s="4"/>
      <c r="AN1343" s="4"/>
      <c r="AO1343" s="4"/>
      <c r="AP1343" s="4"/>
      <c r="AQ1343" s="4"/>
      <c r="AR1343" s="4"/>
      <c r="AS1343" s="4"/>
      <c r="AT1343" s="4"/>
      <c r="AU1343" s="4"/>
      <c r="AV1343" s="4"/>
      <c r="AW1343" s="4"/>
      <c r="AX1343" s="4"/>
      <c r="AY1343" s="4"/>
      <c r="AZ1343" s="4"/>
      <c r="BA1343" s="4"/>
    </row>
    <row r="1344" spans="1:53" x14ac:dyDescent="0.25">
      <c r="A1344" s="1"/>
      <c r="B1344" s="6"/>
      <c r="C1344" s="2"/>
      <c r="D1344" s="3"/>
      <c r="E1344" s="3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  <c r="AI1344" s="4"/>
      <c r="AJ1344" s="4"/>
      <c r="AK1344" s="4"/>
      <c r="AL1344" s="4"/>
      <c r="AM1344" s="4"/>
      <c r="AN1344" s="4"/>
      <c r="AO1344" s="4"/>
      <c r="AP1344" s="4"/>
      <c r="AQ1344" s="4"/>
      <c r="AR1344" s="4"/>
      <c r="AS1344" s="4"/>
      <c r="AT1344" s="4"/>
      <c r="AU1344" s="4"/>
      <c r="AV1344" s="4"/>
      <c r="AW1344" s="4"/>
      <c r="AX1344" s="4"/>
      <c r="AY1344" s="4"/>
      <c r="AZ1344" s="4"/>
      <c r="BA1344" s="4"/>
    </row>
    <row r="1345" spans="1:53" x14ac:dyDescent="0.25">
      <c r="A1345" s="1"/>
      <c r="B1345" s="6"/>
      <c r="C1345" s="2"/>
      <c r="D1345" s="3"/>
      <c r="E1345" s="3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  <c r="W1345" s="4"/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  <c r="AI1345" s="4"/>
      <c r="AJ1345" s="4"/>
      <c r="AK1345" s="4"/>
      <c r="AL1345" s="4"/>
      <c r="AM1345" s="4"/>
      <c r="AN1345" s="4"/>
      <c r="AO1345" s="4"/>
      <c r="AP1345" s="4"/>
      <c r="AQ1345" s="4"/>
      <c r="AR1345" s="4"/>
      <c r="AS1345" s="4"/>
      <c r="AT1345" s="4"/>
      <c r="AU1345" s="4"/>
      <c r="AV1345" s="4"/>
      <c r="AW1345" s="4"/>
      <c r="AX1345" s="4"/>
      <c r="AY1345" s="4"/>
      <c r="AZ1345" s="4"/>
      <c r="BA1345" s="4"/>
    </row>
    <row r="1346" spans="1:53" x14ac:dyDescent="0.25">
      <c r="A1346" s="1"/>
      <c r="B1346" s="6"/>
      <c r="C1346" s="2"/>
      <c r="D1346" s="3"/>
      <c r="E1346" s="3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  <c r="W1346" s="4"/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  <c r="AI1346" s="4"/>
      <c r="AJ1346" s="4"/>
      <c r="AK1346" s="4"/>
      <c r="AL1346" s="4"/>
      <c r="AM1346" s="4"/>
      <c r="AN1346" s="4"/>
      <c r="AO1346" s="4"/>
      <c r="AP1346" s="4"/>
      <c r="AQ1346" s="4"/>
      <c r="AR1346" s="4"/>
      <c r="AS1346" s="4"/>
      <c r="AT1346" s="4"/>
      <c r="AU1346" s="4"/>
      <c r="AV1346" s="4"/>
      <c r="AW1346" s="4"/>
      <c r="AX1346" s="4"/>
      <c r="AY1346" s="4"/>
      <c r="AZ1346" s="4"/>
      <c r="BA1346" s="4"/>
    </row>
    <row r="1347" spans="1:53" x14ac:dyDescent="0.25">
      <c r="A1347" s="1"/>
      <c r="B1347" s="6"/>
      <c r="C1347" s="2"/>
      <c r="D1347" s="3"/>
      <c r="E1347" s="3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  <c r="AI1347" s="4"/>
      <c r="AJ1347" s="4"/>
      <c r="AK1347" s="4"/>
      <c r="AL1347" s="4"/>
      <c r="AM1347" s="4"/>
      <c r="AN1347" s="4"/>
      <c r="AO1347" s="4"/>
      <c r="AP1347" s="4"/>
      <c r="AQ1347" s="4"/>
      <c r="AR1347" s="4"/>
      <c r="AS1347" s="4"/>
      <c r="AT1347" s="4"/>
      <c r="AU1347" s="4"/>
      <c r="AV1347" s="4"/>
      <c r="AW1347" s="4"/>
      <c r="AX1347" s="4"/>
      <c r="AY1347" s="4"/>
      <c r="AZ1347" s="4"/>
      <c r="BA1347" s="4"/>
    </row>
    <row r="1348" spans="1:53" x14ac:dyDescent="0.25">
      <c r="A1348" s="1"/>
      <c r="B1348" s="6"/>
      <c r="C1348" s="2"/>
      <c r="D1348" s="3"/>
      <c r="E1348" s="3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  <c r="W1348" s="4"/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  <c r="AI1348" s="4"/>
      <c r="AJ1348" s="4"/>
      <c r="AK1348" s="4"/>
      <c r="AL1348" s="4"/>
      <c r="AM1348" s="4"/>
      <c r="AN1348" s="4"/>
      <c r="AO1348" s="4"/>
      <c r="AP1348" s="4"/>
      <c r="AQ1348" s="4"/>
      <c r="AR1348" s="4"/>
      <c r="AS1348" s="4"/>
      <c r="AT1348" s="4"/>
      <c r="AU1348" s="4"/>
      <c r="AV1348" s="4"/>
      <c r="AW1348" s="4"/>
      <c r="AX1348" s="4"/>
      <c r="AY1348" s="4"/>
      <c r="AZ1348" s="4"/>
      <c r="BA1348" s="4"/>
    </row>
    <row r="1349" spans="1:53" x14ac:dyDescent="0.25">
      <c r="A1349" s="1"/>
      <c r="B1349" s="6"/>
      <c r="C1349" s="2"/>
      <c r="D1349" s="3"/>
      <c r="E1349" s="3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  <c r="W1349" s="4"/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  <c r="AI1349" s="4"/>
      <c r="AJ1349" s="4"/>
      <c r="AK1349" s="4"/>
      <c r="AL1349" s="4"/>
      <c r="AM1349" s="4"/>
      <c r="AN1349" s="4"/>
      <c r="AO1349" s="4"/>
      <c r="AP1349" s="4"/>
      <c r="AQ1349" s="4"/>
      <c r="AR1349" s="4"/>
      <c r="AS1349" s="4"/>
      <c r="AT1349" s="4"/>
      <c r="AU1349" s="4"/>
      <c r="AV1349" s="4"/>
      <c r="AW1349" s="4"/>
      <c r="AX1349" s="4"/>
      <c r="AY1349" s="4"/>
      <c r="AZ1349" s="4"/>
      <c r="BA1349" s="4"/>
    </row>
    <row r="1350" spans="1:53" x14ac:dyDescent="0.25">
      <c r="A1350" s="1"/>
      <c r="B1350" s="6"/>
      <c r="C1350" s="2"/>
      <c r="D1350" s="3"/>
      <c r="E1350" s="3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  <c r="AI1350" s="4"/>
      <c r="AJ1350" s="4"/>
      <c r="AK1350" s="4"/>
      <c r="AL1350" s="4"/>
      <c r="AM1350" s="4"/>
      <c r="AN1350" s="4"/>
      <c r="AO1350" s="4"/>
      <c r="AP1350" s="4"/>
      <c r="AQ1350" s="4"/>
      <c r="AR1350" s="4"/>
      <c r="AS1350" s="4"/>
      <c r="AT1350" s="4"/>
      <c r="AU1350" s="4"/>
      <c r="AV1350" s="4"/>
      <c r="AW1350" s="4"/>
      <c r="AX1350" s="4"/>
      <c r="AY1350" s="4"/>
      <c r="AZ1350" s="4"/>
      <c r="BA1350" s="4"/>
    </row>
    <row r="1351" spans="1:53" x14ac:dyDescent="0.25">
      <c r="A1351" s="1"/>
      <c r="B1351" s="6"/>
      <c r="C1351" s="2"/>
      <c r="D1351" s="3"/>
      <c r="E1351" s="3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  <c r="W1351" s="4"/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  <c r="AI1351" s="4"/>
      <c r="AJ1351" s="4"/>
      <c r="AK1351" s="4"/>
      <c r="AL1351" s="4"/>
      <c r="AM1351" s="4"/>
      <c r="AN1351" s="4"/>
      <c r="AO1351" s="4"/>
      <c r="AP1351" s="4"/>
      <c r="AQ1351" s="4"/>
      <c r="AR1351" s="4"/>
      <c r="AS1351" s="4"/>
      <c r="AT1351" s="4"/>
      <c r="AU1351" s="4"/>
      <c r="AV1351" s="4"/>
      <c r="AW1351" s="4"/>
      <c r="AX1351" s="4"/>
      <c r="AY1351" s="4"/>
      <c r="AZ1351" s="4"/>
      <c r="BA1351" s="4"/>
    </row>
    <row r="1352" spans="1:53" x14ac:dyDescent="0.25">
      <c r="A1352" s="1"/>
      <c r="B1352" s="6"/>
      <c r="C1352" s="2"/>
      <c r="D1352" s="3"/>
      <c r="E1352" s="3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  <c r="W1352" s="4"/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  <c r="AI1352" s="4"/>
      <c r="AJ1352" s="4"/>
      <c r="AK1352" s="4"/>
      <c r="AL1352" s="4"/>
      <c r="AM1352" s="4"/>
      <c r="AN1352" s="4"/>
      <c r="AO1352" s="4"/>
      <c r="AP1352" s="4"/>
      <c r="AQ1352" s="4"/>
      <c r="AR1352" s="4"/>
      <c r="AS1352" s="4"/>
      <c r="AT1352" s="4"/>
      <c r="AU1352" s="4"/>
      <c r="AV1352" s="4"/>
      <c r="AW1352" s="4"/>
      <c r="AX1352" s="4"/>
      <c r="AY1352" s="4"/>
      <c r="AZ1352" s="4"/>
      <c r="BA1352" s="4"/>
    </row>
    <row r="1353" spans="1:53" x14ac:dyDescent="0.25">
      <c r="A1353" s="1"/>
      <c r="B1353" s="6"/>
      <c r="C1353" s="2"/>
      <c r="D1353" s="3"/>
      <c r="E1353" s="3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  <c r="AI1353" s="4"/>
      <c r="AJ1353" s="4"/>
      <c r="AK1353" s="4"/>
      <c r="AL1353" s="4"/>
      <c r="AM1353" s="4"/>
      <c r="AN1353" s="4"/>
      <c r="AO1353" s="4"/>
      <c r="AP1353" s="4"/>
      <c r="AQ1353" s="4"/>
      <c r="AR1353" s="4"/>
      <c r="AS1353" s="4"/>
      <c r="AT1353" s="4"/>
      <c r="AU1353" s="4"/>
      <c r="AV1353" s="4"/>
      <c r="AW1353" s="4"/>
      <c r="AX1353" s="4"/>
      <c r="AY1353" s="4"/>
      <c r="AZ1353" s="4"/>
      <c r="BA1353" s="4"/>
    </row>
    <row r="1354" spans="1:53" x14ac:dyDescent="0.25">
      <c r="A1354" s="1"/>
      <c r="B1354" s="6"/>
      <c r="C1354" s="2"/>
      <c r="D1354" s="3"/>
      <c r="E1354" s="3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  <c r="W1354" s="4"/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  <c r="AI1354" s="4"/>
      <c r="AJ1354" s="4"/>
      <c r="AK1354" s="4"/>
      <c r="AL1354" s="4"/>
      <c r="AM1354" s="4"/>
      <c r="AN1354" s="4"/>
      <c r="AO1354" s="4"/>
      <c r="AP1354" s="4"/>
      <c r="AQ1354" s="4"/>
      <c r="AR1354" s="4"/>
      <c r="AS1354" s="4"/>
      <c r="AT1354" s="4"/>
      <c r="AU1354" s="4"/>
      <c r="AV1354" s="4"/>
      <c r="AW1354" s="4"/>
      <c r="AX1354" s="4"/>
      <c r="AY1354" s="4"/>
      <c r="AZ1354" s="4"/>
      <c r="BA1354" s="4"/>
    </row>
    <row r="1355" spans="1:53" x14ac:dyDescent="0.25">
      <c r="A1355" s="1"/>
      <c r="B1355" s="6"/>
      <c r="C1355" s="2"/>
      <c r="D1355" s="3"/>
      <c r="E1355" s="3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  <c r="W1355" s="4"/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  <c r="AI1355" s="4"/>
      <c r="AJ1355" s="4"/>
      <c r="AK1355" s="4"/>
      <c r="AL1355" s="4"/>
      <c r="AM1355" s="4"/>
      <c r="AN1355" s="4"/>
      <c r="AO1355" s="4"/>
      <c r="AP1355" s="4"/>
      <c r="AQ1355" s="4"/>
      <c r="AR1355" s="4"/>
      <c r="AS1355" s="4"/>
      <c r="AT1355" s="4"/>
      <c r="AU1355" s="4"/>
      <c r="AV1355" s="4"/>
      <c r="AW1355" s="4"/>
      <c r="AX1355" s="4"/>
      <c r="AY1355" s="4"/>
      <c r="AZ1355" s="4"/>
      <c r="BA1355" s="4"/>
    </row>
    <row r="1356" spans="1:53" x14ac:dyDescent="0.25">
      <c r="A1356" s="1"/>
      <c r="B1356" s="6"/>
      <c r="C1356" s="2"/>
      <c r="D1356" s="3"/>
      <c r="E1356" s="3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  <c r="AI1356" s="4"/>
      <c r="AJ1356" s="4"/>
      <c r="AK1356" s="4"/>
      <c r="AL1356" s="4"/>
      <c r="AM1356" s="4"/>
      <c r="AN1356" s="4"/>
      <c r="AO1356" s="4"/>
      <c r="AP1356" s="4"/>
      <c r="AQ1356" s="4"/>
      <c r="AR1356" s="4"/>
      <c r="AS1356" s="4"/>
      <c r="AT1356" s="4"/>
      <c r="AU1356" s="4"/>
      <c r="AV1356" s="4"/>
      <c r="AW1356" s="4"/>
      <c r="AX1356" s="4"/>
      <c r="AY1356" s="4"/>
      <c r="AZ1356" s="4"/>
      <c r="BA1356" s="4"/>
    </row>
    <row r="1357" spans="1:53" x14ac:dyDescent="0.25">
      <c r="A1357" s="1"/>
      <c r="B1357" s="6"/>
      <c r="C1357" s="2"/>
      <c r="D1357" s="3"/>
      <c r="E1357" s="3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  <c r="W1357" s="4"/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  <c r="AI1357" s="4"/>
      <c r="AJ1357" s="4"/>
      <c r="AK1357" s="4"/>
      <c r="AL1357" s="4"/>
      <c r="AM1357" s="4"/>
      <c r="AN1357" s="4"/>
      <c r="AO1357" s="4"/>
      <c r="AP1357" s="4"/>
      <c r="AQ1357" s="4"/>
      <c r="AR1357" s="4"/>
      <c r="AS1357" s="4"/>
      <c r="AT1357" s="4"/>
      <c r="AU1357" s="4"/>
      <c r="AV1357" s="4"/>
      <c r="AW1357" s="4"/>
      <c r="AX1357" s="4"/>
      <c r="AY1357" s="4"/>
      <c r="AZ1357" s="4"/>
      <c r="BA1357" s="4"/>
    </row>
    <row r="1358" spans="1:53" x14ac:dyDescent="0.25">
      <c r="A1358" s="1"/>
      <c r="B1358" s="6"/>
      <c r="C1358" s="2"/>
      <c r="D1358" s="3"/>
      <c r="E1358" s="3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  <c r="W1358" s="4"/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  <c r="AI1358" s="4"/>
      <c r="AJ1358" s="4"/>
      <c r="AK1358" s="4"/>
      <c r="AL1358" s="4"/>
      <c r="AM1358" s="4"/>
      <c r="AN1358" s="4"/>
      <c r="AO1358" s="4"/>
      <c r="AP1358" s="4"/>
      <c r="AQ1358" s="4"/>
      <c r="AR1358" s="4"/>
      <c r="AS1358" s="4"/>
      <c r="AT1358" s="4"/>
      <c r="AU1358" s="4"/>
      <c r="AV1358" s="4"/>
      <c r="AW1358" s="4"/>
      <c r="AX1358" s="4"/>
      <c r="AY1358" s="4"/>
      <c r="AZ1358" s="4"/>
      <c r="BA1358" s="4"/>
    </row>
    <row r="1359" spans="1:53" x14ac:dyDescent="0.25">
      <c r="A1359" s="1"/>
      <c r="B1359" s="6"/>
      <c r="C1359" s="2"/>
      <c r="D1359" s="3"/>
      <c r="E1359" s="3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  <c r="AI1359" s="4"/>
      <c r="AJ1359" s="4"/>
      <c r="AK1359" s="4"/>
      <c r="AL1359" s="4"/>
      <c r="AM1359" s="4"/>
      <c r="AN1359" s="4"/>
      <c r="AO1359" s="4"/>
      <c r="AP1359" s="4"/>
      <c r="AQ1359" s="4"/>
      <c r="AR1359" s="4"/>
      <c r="AS1359" s="4"/>
      <c r="AT1359" s="4"/>
      <c r="AU1359" s="4"/>
      <c r="AV1359" s="4"/>
      <c r="AW1359" s="4"/>
      <c r="AX1359" s="4"/>
      <c r="AY1359" s="4"/>
      <c r="AZ1359" s="4"/>
      <c r="BA1359" s="4"/>
    </row>
    <row r="1360" spans="1:53" x14ac:dyDescent="0.25">
      <c r="A1360" s="1"/>
      <c r="B1360" s="6"/>
      <c r="C1360" s="2"/>
      <c r="D1360" s="3"/>
      <c r="E1360" s="3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  <c r="W1360" s="4"/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  <c r="AI1360" s="4"/>
      <c r="AJ1360" s="4"/>
      <c r="AK1360" s="4"/>
      <c r="AL1360" s="4"/>
      <c r="AM1360" s="4"/>
      <c r="AN1360" s="4"/>
      <c r="AO1360" s="4"/>
      <c r="AP1360" s="4"/>
      <c r="AQ1360" s="4"/>
      <c r="AR1360" s="4"/>
      <c r="AS1360" s="4"/>
      <c r="AT1360" s="4"/>
      <c r="AU1360" s="4"/>
      <c r="AV1360" s="4"/>
      <c r="AW1360" s="4"/>
      <c r="AX1360" s="4"/>
      <c r="AY1360" s="4"/>
      <c r="AZ1360" s="4"/>
      <c r="BA1360" s="4"/>
    </row>
    <row r="1361" spans="1:53" x14ac:dyDescent="0.25">
      <c r="A1361" s="1"/>
      <c r="B1361" s="6"/>
      <c r="C1361" s="2"/>
      <c r="D1361" s="3"/>
      <c r="E1361" s="3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  <c r="W1361" s="4"/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  <c r="AI1361" s="4"/>
      <c r="AJ1361" s="4"/>
      <c r="AK1361" s="4"/>
      <c r="AL1361" s="4"/>
      <c r="AM1361" s="4"/>
      <c r="AN1361" s="4"/>
      <c r="AO1361" s="4"/>
      <c r="AP1361" s="4"/>
      <c r="AQ1361" s="4"/>
      <c r="AR1361" s="4"/>
      <c r="AS1361" s="4"/>
      <c r="AT1361" s="4"/>
      <c r="AU1361" s="4"/>
      <c r="AV1361" s="4"/>
      <c r="AW1361" s="4"/>
      <c r="AX1361" s="4"/>
      <c r="AY1361" s="4"/>
      <c r="AZ1361" s="4"/>
      <c r="BA1361" s="4"/>
    </row>
    <row r="1362" spans="1:53" x14ac:dyDescent="0.25">
      <c r="A1362" s="1"/>
      <c r="B1362" s="6"/>
      <c r="C1362" s="2"/>
      <c r="D1362" s="3"/>
      <c r="E1362" s="3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  <c r="AI1362" s="4"/>
      <c r="AJ1362" s="4"/>
      <c r="AK1362" s="4"/>
      <c r="AL1362" s="4"/>
      <c r="AM1362" s="4"/>
      <c r="AN1362" s="4"/>
      <c r="AO1362" s="4"/>
      <c r="AP1362" s="4"/>
      <c r="AQ1362" s="4"/>
      <c r="AR1362" s="4"/>
      <c r="AS1362" s="4"/>
      <c r="AT1362" s="4"/>
      <c r="AU1362" s="4"/>
      <c r="AV1362" s="4"/>
      <c r="AW1362" s="4"/>
      <c r="AX1362" s="4"/>
      <c r="AY1362" s="4"/>
      <c r="AZ1362" s="4"/>
      <c r="BA1362" s="4"/>
    </row>
    <row r="1363" spans="1:53" x14ac:dyDescent="0.25">
      <c r="A1363" s="1"/>
      <c r="B1363" s="6"/>
      <c r="C1363" s="2"/>
      <c r="D1363" s="3"/>
      <c r="E1363" s="3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  <c r="W1363" s="4"/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  <c r="AI1363" s="4"/>
      <c r="AJ1363" s="4"/>
      <c r="AK1363" s="4"/>
      <c r="AL1363" s="4"/>
      <c r="AM1363" s="4"/>
      <c r="AN1363" s="4"/>
      <c r="AO1363" s="4"/>
      <c r="AP1363" s="4"/>
      <c r="AQ1363" s="4"/>
      <c r="AR1363" s="4"/>
      <c r="AS1363" s="4"/>
      <c r="AT1363" s="4"/>
      <c r="AU1363" s="4"/>
      <c r="AV1363" s="4"/>
      <c r="AW1363" s="4"/>
      <c r="AX1363" s="4"/>
      <c r="AY1363" s="4"/>
      <c r="AZ1363" s="4"/>
      <c r="BA1363" s="4"/>
    </row>
    <row r="1364" spans="1:53" x14ac:dyDescent="0.25">
      <c r="A1364" s="1"/>
      <c r="B1364" s="6"/>
      <c r="C1364" s="2"/>
      <c r="D1364" s="3"/>
      <c r="E1364" s="3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  <c r="W1364" s="4"/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  <c r="AI1364" s="4"/>
      <c r="AJ1364" s="4"/>
      <c r="AK1364" s="4"/>
      <c r="AL1364" s="4"/>
      <c r="AM1364" s="4"/>
      <c r="AN1364" s="4"/>
      <c r="AO1364" s="4"/>
      <c r="AP1364" s="4"/>
      <c r="AQ1364" s="4"/>
      <c r="AR1364" s="4"/>
      <c r="AS1364" s="4"/>
      <c r="AT1364" s="4"/>
      <c r="AU1364" s="4"/>
      <c r="AV1364" s="4"/>
      <c r="AW1364" s="4"/>
      <c r="AX1364" s="4"/>
      <c r="AY1364" s="4"/>
      <c r="AZ1364" s="4"/>
      <c r="BA1364" s="4"/>
    </row>
    <row r="1365" spans="1:53" x14ac:dyDescent="0.25">
      <c r="A1365" s="1"/>
      <c r="B1365" s="6"/>
      <c r="C1365" s="2"/>
      <c r="D1365" s="3"/>
      <c r="E1365" s="3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  <c r="AI1365" s="4"/>
      <c r="AJ1365" s="4"/>
      <c r="AK1365" s="4"/>
      <c r="AL1365" s="4"/>
      <c r="AM1365" s="4"/>
      <c r="AN1365" s="4"/>
      <c r="AO1365" s="4"/>
      <c r="AP1365" s="4"/>
      <c r="AQ1365" s="4"/>
      <c r="AR1365" s="4"/>
      <c r="AS1365" s="4"/>
      <c r="AT1365" s="4"/>
      <c r="AU1365" s="4"/>
      <c r="AV1365" s="4"/>
      <c r="AW1365" s="4"/>
      <c r="AX1365" s="4"/>
      <c r="AY1365" s="4"/>
      <c r="AZ1365" s="4"/>
      <c r="BA1365" s="4"/>
    </row>
    <row r="1366" spans="1:53" x14ac:dyDescent="0.25">
      <c r="A1366" s="1"/>
      <c r="B1366" s="6"/>
      <c r="C1366" s="2"/>
      <c r="D1366" s="3"/>
      <c r="E1366" s="3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  <c r="W1366" s="4"/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  <c r="AI1366" s="4"/>
      <c r="AJ1366" s="4"/>
      <c r="AK1366" s="4"/>
      <c r="AL1366" s="4"/>
      <c r="AM1366" s="4"/>
      <c r="AN1366" s="4"/>
      <c r="AO1366" s="4"/>
      <c r="AP1366" s="4"/>
      <c r="AQ1366" s="4"/>
      <c r="AR1366" s="4"/>
      <c r="AS1366" s="4"/>
      <c r="AT1366" s="4"/>
      <c r="AU1366" s="4"/>
      <c r="AV1366" s="4"/>
      <c r="AW1366" s="4"/>
      <c r="AX1366" s="4"/>
      <c r="AY1366" s="4"/>
      <c r="AZ1366" s="4"/>
      <c r="BA1366" s="4"/>
    </row>
    <row r="1367" spans="1:53" x14ac:dyDescent="0.25">
      <c r="A1367" s="1"/>
      <c r="B1367" s="6"/>
      <c r="C1367" s="2"/>
      <c r="D1367" s="3"/>
      <c r="E1367" s="3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  <c r="W1367" s="4"/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  <c r="AI1367" s="4"/>
      <c r="AJ1367" s="4"/>
      <c r="AK1367" s="4"/>
      <c r="AL1367" s="4"/>
      <c r="AM1367" s="4"/>
      <c r="AN1367" s="4"/>
      <c r="AO1367" s="4"/>
      <c r="AP1367" s="4"/>
      <c r="AQ1367" s="4"/>
      <c r="AR1367" s="4"/>
      <c r="AS1367" s="4"/>
      <c r="AT1367" s="4"/>
      <c r="AU1367" s="4"/>
      <c r="AV1367" s="4"/>
      <c r="AW1367" s="4"/>
      <c r="AX1367" s="4"/>
      <c r="AY1367" s="4"/>
      <c r="AZ1367" s="4"/>
      <c r="BA1367" s="4"/>
    </row>
    <row r="1368" spans="1:53" x14ac:dyDescent="0.25">
      <c r="A1368" s="1"/>
      <c r="B1368" s="6"/>
      <c r="C1368" s="2"/>
      <c r="D1368" s="3"/>
      <c r="E1368" s="3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  <c r="AI1368" s="4"/>
      <c r="AJ1368" s="4"/>
      <c r="AK1368" s="4"/>
      <c r="AL1368" s="4"/>
      <c r="AM1368" s="4"/>
      <c r="AN1368" s="4"/>
      <c r="AO1368" s="4"/>
      <c r="AP1368" s="4"/>
      <c r="AQ1368" s="4"/>
      <c r="AR1368" s="4"/>
      <c r="AS1368" s="4"/>
      <c r="AT1368" s="4"/>
      <c r="AU1368" s="4"/>
      <c r="AV1368" s="4"/>
      <c r="AW1368" s="4"/>
      <c r="AX1368" s="4"/>
      <c r="AY1368" s="4"/>
      <c r="AZ1368" s="4"/>
      <c r="BA1368" s="4"/>
    </row>
    <row r="1369" spans="1:53" x14ac:dyDescent="0.25">
      <c r="A1369" s="1"/>
      <c r="B1369" s="6"/>
      <c r="C1369" s="2"/>
      <c r="D1369" s="3"/>
      <c r="E1369" s="3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  <c r="W1369" s="4"/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  <c r="AI1369" s="4"/>
      <c r="AJ1369" s="4"/>
      <c r="AK1369" s="4"/>
      <c r="AL1369" s="4"/>
      <c r="AM1369" s="4"/>
      <c r="AN1369" s="4"/>
      <c r="AO1369" s="4"/>
      <c r="AP1369" s="4"/>
      <c r="AQ1369" s="4"/>
      <c r="AR1369" s="4"/>
      <c r="AS1369" s="4"/>
      <c r="AT1369" s="4"/>
      <c r="AU1369" s="4"/>
      <c r="AV1369" s="4"/>
      <c r="AW1369" s="4"/>
      <c r="AX1369" s="4"/>
      <c r="AY1369" s="4"/>
      <c r="AZ1369" s="4"/>
      <c r="BA1369" s="4"/>
    </row>
    <row r="1370" spans="1:53" x14ac:dyDescent="0.25">
      <c r="A1370" s="1"/>
      <c r="B1370" s="6"/>
      <c r="C1370" s="2"/>
      <c r="D1370" s="3"/>
      <c r="E1370" s="3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  <c r="W1370" s="4"/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  <c r="AI1370" s="4"/>
      <c r="AJ1370" s="4"/>
      <c r="AK1370" s="4"/>
      <c r="AL1370" s="4"/>
      <c r="AM1370" s="4"/>
      <c r="AN1370" s="4"/>
      <c r="AO1370" s="4"/>
      <c r="AP1370" s="4"/>
      <c r="AQ1370" s="4"/>
      <c r="AR1370" s="4"/>
      <c r="AS1370" s="4"/>
      <c r="AT1370" s="4"/>
      <c r="AU1370" s="4"/>
      <c r="AV1370" s="4"/>
      <c r="AW1370" s="4"/>
      <c r="AX1370" s="4"/>
      <c r="AY1370" s="4"/>
      <c r="AZ1370" s="4"/>
      <c r="BA1370" s="4"/>
    </row>
    <row r="1371" spans="1:53" x14ac:dyDescent="0.25">
      <c r="A1371" s="1"/>
      <c r="B1371" s="6"/>
      <c r="C1371" s="2"/>
      <c r="D1371" s="3"/>
      <c r="E1371" s="3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  <c r="AI1371" s="4"/>
      <c r="AJ1371" s="4"/>
      <c r="AK1371" s="4"/>
      <c r="AL1371" s="4"/>
      <c r="AM1371" s="4"/>
      <c r="AN1371" s="4"/>
      <c r="AO1371" s="4"/>
      <c r="AP1371" s="4"/>
      <c r="AQ1371" s="4"/>
      <c r="AR1371" s="4"/>
      <c r="AS1371" s="4"/>
      <c r="AT1371" s="4"/>
      <c r="AU1371" s="4"/>
      <c r="AV1371" s="4"/>
      <c r="AW1371" s="4"/>
      <c r="AX1371" s="4"/>
      <c r="AY1371" s="4"/>
      <c r="AZ1371" s="4"/>
      <c r="BA1371" s="4"/>
    </row>
    <row r="1372" spans="1:53" x14ac:dyDescent="0.25">
      <c r="A1372" s="1"/>
      <c r="B1372" s="6"/>
      <c r="C1372" s="2"/>
      <c r="D1372" s="3"/>
      <c r="E1372" s="3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  <c r="W1372" s="4"/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  <c r="AI1372" s="4"/>
      <c r="AJ1372" s="4"/>
      <c r="AK1372" s="4"/>
      <c r="AL1372" s="4"/>
      <c r="AM1372" s="4"/>
      <c r="AN1372" s="4"/>
      <c r="AO1372" s="4"/>
      <c r="AP1372" s="4"/>
      <c r="AQ1372" s="4"/>
      <c r="AR1372" s="4"/>
      <c r="AS1372" s="4"/>
      <c r="AT1372" s="4"/>
      <c r="AU1372" s="4"/>
      <c r="AV1372" s="4"/>
      <c r="AW1372" s="4"/>
      <c r="AX1372" s="4"/>
      <c r="AY1372" s="4"/>
      <c r="AZ1372" s="4"/>
      <c r="BA1372" s="4"/>
    </row>
    <row r="1373" spans="1:53" x14ac:dyDescent="0.25">
      <c r="A1373" s="1"/>
      <c r="B1373" s="6"/>
      <c r="C1373" s="2"/>
      <c r="D1373" s="3"/>
      <c r="E1373" s="3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  <c r="W1373" s="4"/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  <c r="AI1373" s="4"/>
      <c r="AJ1373" s="4"/>
      <c r="AK1373" s="4"/>
      <c r="AL1373" s="4"/>
      <c r="AM1373" s="4"/>
      <c r="AN1373" s="4"/>
      <c r="AO1373" s="4"/>
      <c r="AP1373" s="4"/>
      <c r="AQ1373" s="4"/>
      <c r="AR1373" s="4"/>
      <c r="AS1373" s="4"/>
      <c r="AT1373" s="4"/>
      <c r="AU1373" s="4"/>
      <c r="AV1373" s="4"/>
      <c r="AW1373" s="4"/>
      <c r="AX1373" s="4"/>
      <c r="AY1373" s="4"/>
      <c r="AZ1373" s="4"/>
      <c r="BA1373" s="4"/>
    </row>
    <row r="1374" spans="1:53" x14ac:dyDescent="0.25">
      <c r="A1374" s="1"/>
      <c r="B1374" s="6"/>
      <c r="C1374" s="2"/>
      <c r="D1374" s="3"/>
      <c r="E1374" s="3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  <c r="AI1374" s="4"/>
      <c r="AJ1374" s="4"/>
      <c r="AK1374" s="4"/>
      <c r="AL1374" s="4"/>
      <c r="AM1374" s="4"/>
      <c r="AN1374" s="4"/>
      <c r="AO1374" s="4"/>
      <c r="AP1374" s="4"/>
      <c r="AQ1374" s="4"/>
      <c r="AR1374" s="4"/>
      <c r="AS1374" s="4"/>
      <c r="AT1374" s="4"/>
      <c r="AU1374" s="4"/>
      <c r="AV1374" s="4"/>
      <c r="AW1374" s="4"/>
      <c r="AX1374" s="4"/>
      <c r="AY1374" s="4"/>
      <c r="AZ1374" s="4"/>
      <c r="BA1374" s="4"/>
    </row>
    <row r="1375" spans="1:53" x14ac:dyDescent="0.25">
      <c r="A1375" s="1"/>
      <c r="B1375" s="6"/>
      <c r="C1375" s="2"/>
      <c r="D1375" s="3"/>
      <c r="E1375" s="3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  <c r="W1375" s="4"/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  <c r="AI1375" s="4"/>
      <c r="AJ1375" s="4"/>
      <c r="AK1375" s="4"/>
      <c r="AL1375" s="4"/>
      <c r="AM1375" s="4"/>
      <c r="AN1375" s="4"/>
      <c r="AO1375" s="4"/>
      <c r="AP1375" s="4"/>
      <c r="AQ1375" s="4"/>
      <c r="AR1375" s="4"/>
      <c r="AS1375" s="4"/>
      <c r="AT1375" s="4"/>
      <c r="AU1375" s="4"/>
      <c r="AV1375" s="4"/>
      <c r="AW1375" s="4"/>
      <c r="AX1375" s="4"/>
      <c r="AY1375" s="4"/>
      <c r="AZ1375" s="4"/>
      <c r="BA1375" s="4"/>
    </row>
    <row r="1376" spans="1:53" x14ac:dyDescent="0.25">
      <c r="A1376" s="1"/>
      <c r="B1376" s="6"/>
      <c r="C1376" s="2"/>
      <c r="D1376" s="3"/>
      <c r="E1376" s="3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  <c r="W1376" s="4"/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  <c r="AI1376" s="4"/>
      <c r="AJ1376" s="4"/>
      <c r="AK1376" s="4"/>
      <c r="AL1376" s="4"/>
      <c r="AM1376" s="4"/>
      <c r="AN1376" s="4"/>
      <c r="AO1376" s="4"/>
      <c r="AP1376" s="4"/>
      <c r="AQ1376" s="4"/>
      <c r="AR1376" s="4"/>
      <c r="AS1376" s="4"/>
      <c r="AT1376" s="4"/>
      <c r="AU1376" s="4"/>
      <c r="AV1376" s="4"/>
      <c r="AW1376" s="4"/>
      <c r="AX1376" s="4"/>
      <c r="AY1376" s="4"/>
      <c r="AZ1376" s="4"/>
      <c r="BA1376" s="4"/>
    </row>
    <row r="1377" spans="1:53" x14ac:dyDescent="0.25">
      <c r="A1377" s="1"/>
      <c r="B1377" s="6"/>
      <c r="C1377" s="2"/>
      <c r="D1377" s="3"/>
      <c r="E1377" s="3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  <c r="AI1377" s="4"/>
      <c r="AJ1377" s="4"/>
      <c r="AK1377" s="4"/>
      <c r="AL1377" s="4"/>
      <c r="AM1377" s="4"/>
      <c r="AN1377" s="4"/>
      <c r="AO1377" s="4"/>
      <c r="AP1377" s="4"/>
      <c r="AQ1377" s="4"/>
      <c r="AR1377" s="4"/>
      <c r="AS1377" s="4"/>
      <c r="AT1377" s="4"/>
      <c r="AU1377" s="4"/>
      <c r="AV1377" s="4"/>
      <c r="AW1377" s="4"/>
      <c r="AX1377" s="4"/>
      <c r="AY1377" s="4"/>
      <c r="AZ1377" s="4"/>
      <c r="BA1377" s="4"/>
    </row>
    <row r="1378" spans="1:53" x14ac:dyDescent="0.25">
      <c r="A1378" s="1"/>
      <c r="B1378" s="6"/>
      <c r="C1378" s="2"/>
      <c r="D1378" s="3"/>
      <c r="E1378" s="3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  <c r="W1378" s="4"/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  <c r="AI1378" s="4"/>
      <c r="AJ1378" s="4"/>
      <c r="AK1378" s="4"/>
      <c r="AL1378" s="4"/>
      <c r="AM1378" s="4"/>
      <c r="AN1378" s="4"/>
      <c r="AO1378" s="4"/>
      <c r="AP1378" s="4"/>
      <c r="AQ1378" s="4"/>
      <c r="AR1378" s="4"/>
      <c r="AS1378" s="4"/>
      <c r="AT1378" s="4"/>
      <c r="AU1378" s="4"/>
      <c r="AV1378" s="4"/>
      <c r="AW1378" s="4"/>
      <c r="AX1378" s="4"/>
      <c r="AY1378" s="4"/>
      <c r="AZ1378" s="4"/>
      <c r="BA1378" s="4"/>
    </row>
    <row r="1379" spans="1:53" x14ac:dyDescent="0.25">
      <c r="A1379" s="1"/>
      <c r="B1379" s="6"/>
      <c r="C1379" s="2"/>
      <c r="D1379" s="3"/>
      <c r="E1379" s="3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  <c r="W1379" s="4"/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  <c r="AI1379" s="4"/>
      <c r="AJ1379" s="4"/>
      <c r="AK1379" s="4"/>
      <c r="AL1379" s="4"/>
      <c r="AM1379" s="4"/>
      <c r="AN1379" s="4"/>
      <c r="AO1379" s="4"/>
      <c r="AP1379" s="4"/>
      <c r="AQ1379" s="4"/>
      <c r="AR1379" s="4"/>
      <c r="AS1379" s="4"/>
      <c r="AT1379" s="4"/>
      <c r="AU1379" s="4"/>
      <c r="AV1379" s="4"/>
      <c r="AW1379" s="4"/>
      <c r="AX1379" s="4"/>
      <c r="AY1379" s="4"/>
      <c r="AZ1379" s="4"/>
      <c r="BA1379" s="4"/>
    </row>
    <row r="1380" spans="1:53" x14ac:dyDescent="0.25">
      <c r="A1380" s="1"/>
      <c r="B1380" s="6"/>
      <c r="C1380" s="2"/>
      <c r="D1380" s="3"/>
      <c r="E1380" s="3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  <c r="AI1380" s="4"/>
      <c r="AJ1380" s="4"/>
      <c r="AK1380" s="4"/>
      <c r="AL1380" s="4"/>
      <c r="AM1380" s="4"/>
      <c r="AN1380" s="4"/>
      <c r="AO1380" s="4"/>
      <c r="AP1380" s="4"/>
      <c r="AQ1380" s="4"/>
      <c r="AR1380" s="4"/>
      <c r="AS1380" s="4"/>
      <c r="AT1380" s="4"/>
      <c r="AU1380" s="4"/>
      <c r="AV1380" s="4"/>
      <c r="AW1380" s="4"/>
      <c r="AX1380" s="4"/>
      <c r="AY1380" s="4"/>
      <c r="AZ1380" s="4"/>
      <c r="BA1380" s="4"/>
    </row>
    <row r="1381" spans="1:53" x14ac:dyDescent="0.25">
      <c r="A1381" s="1"/>
      <c r="B1381" s="6"/>
      <c r="C1381" s="2"/>
      <c r="D1381" s="3"/>
      <c r="E1381" s="3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  <c r="W1381" s="4"/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  <c r="AI1381" s="4"/>
      <c r="AJ1381" s="4"/>
      <c r="AK1381" s="4"/>
      <c r="AL1381" s="4"/>
      <c r="AM1381" s="4"/>
      <c r="AN1381" s="4"/>
      <c r="AO1381" s="4"/>
      <c r="AP1381" s="4"/>
      <c r="AQ1381" s="4"/>
      <c r="AR1381" s="4"/>
      <c r="AS1381" s="4"/>
      <c r="AT1381" s="4"/>
      <c r="AU1381" s="4"/>
      <c r="AV1381" s="4"/>
      <c r="AW1381" s="4"/>
      <c r="AX1381" s="4"/>
      <c r="AY1381" s="4"/>
      <c r="AZ1381" s="4"/>
      <c r="BA1381" s="4"/>
    </row>
    <row r="1382" spans="1:53" x14ac:dyDescent="0.25">
      <c r="A1382" s="1"/>
      <c r="B1382" s="6"/>
      <c r="C1382" s="2"/>
      <c r="D1382" s="3"/>
      <c r="E1382" s="3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  <c r="W1382" s="4"/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  <c r="AI1382" s="4"/>
      <c r="AJ1382" s="4"/>
      <c r="AK1382" s="4"/>
      <c r="AL1382" s="4"/>
      <c r="AM1382" s="4"/>
      <c r="AN1382" s="4"/>
      <c r="AO1382" s="4"/>
      <c r="AP1382" s="4"/>
      <c r="AQ1382" s="4"/>
      <c r="AR1382" s="4"/>
      <c r="AS1382" s="4"/>
      <c r="AT1382" s="4"/>
      <c r="AU1382" s="4"/>
      <c r="AV1382" s="4"/>
      <c r="AW1382" s="4"/>
      <c r="AX1382" s="4"/>
      <c r="AY1382" s="4"/>
      <c r="AZ1382" s="4"/>
      <c r="BA1382" s="4"/>
    </row>
    <row r="1383" spans="1:53" x14ac:dyDescent="0.25">
      <c r="A1383" s="1"/>
      <c r="B1383" s="6"/>
      <c r="C1383" s="2"/>
      <c r="D1383" s="3"/>
      <c r="E1383" s="3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  <c r="AI1383" s="4"/>
      <c r="AJ1383" s="4"/>
      <c r="AK1383" s="4"/>
      <c r="AL1383" s="4"/>
      <c r="AM1383" s="4"/>
      <c r="AN1383" s="4"/>
      <c r="AO1383" s="4"/>
      <c r="AP1383" s="4"/>
      <c r="AQ1383" s="4"/>
      <c r="AR1383" s="4"/>
      <c r="AS1383" s="4"/>
      <c r="AT1383" s="4"/>
      <c r="AU1383" s="4"/>
      <c r="AV1383" s="4"/>
      <c r="AW1383" s="4"/>
      <c r="AX1383" s="4"/>
      <c r="AY1383" s="4"/>
      <c r="AZ1383" s="4"/>
      <c r="BA1383" s="4"/>
    </row>
    <row r="1384" spans="1:53" x14ac:dyDescent="0.25">
      <c r="A1384" s="1"/>
      <c r="B1384" s="6"/>
      <c r="C1384" s="2"/>
      <c r="D1384" s="3"/>
      <c r="E1384" s="3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  <c r="W1384" s="4"/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  <c r="AI1384" s="4"/>
      <c r="AJ1384" s="4"/>
      <c r="AK1384" s="4"/>
      <c r="AL1384" s="4"/>
      <c r="AM1384" s="4"/>
      <c r="AN1384" s="4"/>
      <c r="AO1384" s="4"/>
      <c r="AP1384" s="4"/>
      <c r="AQ1384" s="4"/>
      <c r="AR1384" s="4"/>
      <c r="AS1384" s="4"/>
      <c r="AT1384" s="4"/>
      <c r="AU1384" s="4"/>
      <c r="AV1384" s="4"/>
      <c r="AW1384" s="4"/>
      <c r="AX1384" s="4"/>
      <c r="AY1384" s="4"/>
      <c r="AZ1384" s="4"/>
      <c r="BA1384" s="4"/>
    </row>
    <row r="1385" spans="1:53" x14ac:dyDescent="0.25">
      <c r="A1385" s="1"/>
      <c r="B1385" s="6"/>
      <c r="C1385" s="2"/>
      <c r="D1385" s="3"/>
      <c r="E1385" s="3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</row>
    <row r="1386" spans="1:53" x14ac:dyDescent="0.25">
      <c r="A1386" s="1"/>
      <c r="B1386" s="6"/>
      <c r="C1386" s="2"/>
      <c r="D1386" s="3"/>
      <c r="E1386" s="3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  <c r="AI1386" s="4"/>
      <c r="AJ1386" s="4"/>
      <c r="AK1386" s="4"/>
      <c r="AL1386" s="4"/>
      <c r="AM1386" s="4"/>
      <c r="AN1386" s="4"/>
      <c r="AO1386" s="4"/>
      <c r="AP1386" s="4"/>
      <c r="AQ1386" s="4"/>
      <c r="AR1386" s="4"/>
      <c r="AS1386" s="4"/>
      <c r="AT1386" s="4"/>
      <c r="AU1386" s="4"/>
      <c r="AV1386" s="4"/>
      <c r="AW1386" s="4"/>
      <c r="AX1386" s="4"/>
      <c r="AY1386" s="4"/>
      <c r="AZ1386" s="4"/>
      <c r="BA1386" s="4"/>
    </row>
    <row r="1387" spans="1:53" x14ac:dyDescent="0.25">
      <c r="A1387" s="1"/>
      <c r="B1387" s="6"/>
      <c r="C1387" s="2"/>
      <c r="D1387" s="3"/>
      <c r="E1387" s="3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  <c r="W1387" s="4"/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  <c r="AI1387" s="4"/>
      <c r="AJ1387" s="4"/>
      <c r="AK1387" s="4"/>
      <c r="AL1387" s="4"/>
      <c r="AM1387" s="4"/>
      <c r="AN1387" s="4"/>
      <c r="AO1387" s="4"/>
      <c r="AP1387" s="4"/>
      <c r="AQ1387" s="4"/>
      <c r="AR1387" s="4"/>
      <c r="AS1387" s="4"/>
      <c r="AT1387" s="4"/>
      <c r="AU1387" s="4"/>
      <c r="AV1387" s="4"/>
      <c r="AW1387" s="4"/>
      <c r="AX1387" s="4"/>
      <c r="AY1387" s="4"/>
      <c r="AZ1387" s="4"/>
      <c r="BA1387" s="4"/>
    </row>
    <row r="1388" spans="1:53" x14ac:dyDescent="0.25">
      <c r="A1388" s="1"/>
      <c r="B1388" s="6"/>
      <c r="C1388" s="2"/>
      <c r="D1388" s="3"/>
      <c r="E1388" s="3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  <c r="W1388" s="4"/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  <c r="AI1388" s="4"/>
      <c r="AJ1388" s="4"/>
      <c r="AK1388" s="4"/>
      <c r="AL1388" s="4"/>
      <c r="AM1388" s="4"/>
      <c r="AN1388" s="4"/>
      <c r="AO1388" s="4"/>
      <c r="AP1388" s="4"/>
      <c r="AQ1388" s="4"/>
      <c r="AR1388" s="4"/>
      <c r="AS1388" s="4"/>
      <c r="AT1388" s="4"/>
      <c r="AU1388" s="4"/>
      <c r="AV1388" s="4"/>
      <c r="AW1388" s="4"/>
      <c r="AX1388" s="4"/>
      <c r="AY1388" s="4"/>
      <c r="AZ1388" s="4"/>
      <c r="BA1388" s="4"/>
    </row>
    <row r="1389" spans="1:53" x14ac:dyDescent="0.25">
      <c r="A1389" s="1"/>
      <c r="B1389" s="6"/>
      <c r="C1389" s="2"/>
      <c r="D1389" s="3"/>
      <c r="E1389" s="3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  <c r="AI1389" s="4"/>
      <c r="AJ1389" s="4"/>
      <c r="AK1389" s="4"/>
      <c r="AL1389" s="4"/>
      <c r="AM1389" s="4"/>
      <c r="AN1389" s="4"/>
      <c r="AO1389" s="4"/>
      <c r="AP1389" s="4"/>
      <c r="AQ1389" s="4"/>
      <c r="AR1389" s="4"/>
      <c r="AS1389" s="4"/>
      <c r="AT1389" s="4"/>
      <c r="AU1389" s="4"/>
      <c r="AV1389" s="4"/>
      <c r="AW1389" s="4"/>
      <c r="AX1389" s="4"/>
      <c r="AY1389" s="4"/>
      <c r="AZ1389" s="4"/>
      <c r="BA1389" s="4"/>
    </row>
    <row r="1390" spans="1:53" x14ac:dyDescent="0.25">
      <c r="A1390" s="1"/>
      <c r="B1390" s="6"/>
      <c r="C1390" s="2"/>
      <c r="D1390" s="3"/>
      <c r="E1390" s="3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  <c r="W1390" s="4"/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  <c r="AI1390" s="4"/>
      <c r="AJ1390" s="4"/>
      <c r="AK1390" s="4"/>
      <c r="AL1390" s="4"/>
      <c r="AM1390" s="4"/>
      <c r="AN1390" s="4"/>
      <c r="AO1390" s="4"/>
      <c r="AP1390" s="4"/>
      <c r="AQ1390" s="4"/>
      <c r="AR1390" s="4"/>
      <c r="AS1390" s="4"/>
      <c r="AT1390" s="4"/>
      <c r="AU1390" s="4"/>
      <c r="AV1390" s="4"/>
      <c r="AW1390" s="4"/>
      <c r="AX1390" s="4"/>
      <c r="AY1390" s="4"/>
      <c r="AZ1390" s="4"/>
      <c r="BA1390" s="4"/>
    </row>
    <row r="1391" spans="1:53" x14ac:dyDescent="0.25">
      <c r="A1391" s="1"/>
      <c r="B1391" s="6"/>
      <c r="C1391" s="2"/>
      <c r="D1391" s="3"/>
      <c r="E1391" s="3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  <c r="W1391" s="4"/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  <c r="AI1391" s="4"/>
      <c r="AJ1391" s="4"/>
      <c r="AK1391" s="4"/>
      <c r="AL1391" s="4"/>
      <c r="AM1391" s="4"/>
      <c r="AN1391" s="4"/>
      <c r="AO1391" s="4"/>
      <c r="AP1391" s="4"/>
      <c r="AQ1391" s="4"/>
      <c r="AR1391" s="4"/>
      <c r="AS1391" s="4"/>
      <c r="AT1391" s="4"/>
      <c r="AU1391" s="4"/>
      <c r="AV1391" s="4"/>
      <c r="AW1391" s="4"/>
      <c r="AX1391" s="4"/>
      <c r="AY1391" s="4"/>
      <c r="AZ1391" s="4"/>
      <c r="BA1391" s="4"/>
    </row>
    <row r="1392" spans="1:53" x14ac:dyDescent="0.25">
      <c r="A1392" s="1"/>
      <c r="B1392" s="6"/>
      <c r="C1392" s="2"/>
      <c r="D1392" s="3"/>
      <c r="E1392" s="3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  <c r="AI1392" s="4"/>
      <c r="AJ1392" s="4"/>
      <c r="AK1392" s="4"/>
      <c r="AL1392" s="4"/>
      <c r="AM1392" s="4"/>
      <c r="AN1392" s="4"/>
      <c r="AO1392" s="4"/>
      <c r="AP1392" s="4"/>
      <c r="AQ1392" s="4"/>
      <c r="AR1392" s="4"/>
      <c r="AS1392" s="4"/>
      <c r="AT1392" s="4"/>
      <c r="AU1392" s="4"/>
      <c r="AV1392" s="4"/>
      <c r="AW1392" s="4"/>
      <c r="AX1392" s="4"/>
      <c r="AY1392" s="4"/>
      <c r="AZ1392" s="4"/>
      <c r="BA1392" s="4"/>
    </row>
    <row r="1393" spans="1:53" x14ac:dyDescent="0.25">
      <c r="A1393" s="1"/>
      <c r="B1393" s="6"/>
      <c r="C1393" s="2"/>
      <c r="D1393" s="3"/>
      <c r="E1393" s="3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  <c r="W1393" s="4"/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  <c r="AI1393" s="4"/>
      <c r="AJ1393" s="4"/>
      <c r="AK1393" s="4"/>
      <c r="AL1393" s="4"/>
      <c r="AM1393" s="4"/>
      <c r="AN1393" s="4"/>
      <c r="AO1393" s="4"/>
      <c r="AP1393" s="4"/>
      <c r="AQ1393" s="4"/>
      <c r="AR1393" s="4"/>
      <c r="AS1393" s="4"/>
      <c r="AT1393" s="4"/>
      <c r="AU1393" s="4"/>
      <c r="AV1393" s="4"/>
      <c r="AW1393" s="4"/>
      <c r="AX1393" s="4"/>
      <c r="AY1393" s="4"/>
      <c r="AZ1393" s="4"/>
      <c r="BA1393" s="4"/>
    </row>
    <row r="1394" spans="1:53" x14ac:dyDescent="0.25">
      <c r="A1394" s="1"/>
      <c r="B1394" s="6"/>
      <c r="C1394" s="2"/>
      <c r="D1394" s="3"/>
      <c r="E1394" s="3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  <c r="W1394" s="4"/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  <c r="AI1394" s="4"/>
      <c r="AJ1394" s="4"/>
      <c r="AK1394" s="4"/>
      <c r="AL1394" s="4"/>
      <c r="AM1394" s="4"/>
      <c r="AN1394" s="4"/>
      <c r="AO1394" s="4"/>
      <c r="AP1394" s="4"/>
      <c r="AQ1394" s="4"/>
      <c r="AR1394" s="4"/>
      <c r="AS1394" s="4"/>
      <c r="AT1394" s="4"/>
      <c r="AU1394" s="4"/>
      <c r="AV1394" s="4"/>
      <c r="AW1394" s="4"/>
      <c r="AX1394" s="4"/>
      <c r="AY1394" s="4"/>
      <c r="AZ1394" s="4"/>
      <c r="BA1394" s="4"/>
    </row>
    <row r="1395" spans="1:53" x14ac:dyDescent="0.25">
      <c r="A1395" s="1"/>
      <c r="B1395" s="6"/>
      <c r="C1395" s="2"/>
      <c r="D1395" s="3"/>
      <c r="E1395" s="3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  <c r="AI1395" s="4"/>
      <c r="AJ1395" s="4"/>
      <c r="AK1395" s="4"/>
      <c r="AL1395" s="4"/>
      <c r="AM1395" s="4"/>
      <c r="AN1395" s="4"/>
      <c r="AO1395" s="4"/>
      <c r="AP1395" s="4"/>
      <c r="AQ1395" s="4"/>
      <c r="AR1395" s="4"/>
      <c r="AS1395" s="4"/>
      <c r="AT1395" s="4"/>
      <c r="AU1395" s="4"/>
      <c r="AV1395" s="4"/>
      <c r="AW1395" s="4"/>
      <c r="AX1395" s="4"/>
      <c r="AY1395" s="4"/>
      <c r="AZ1395" s="4"/>
      <c r="BA1395" s="4"/>
    </row>
    <row r="1396" spans="1:53" x14ac:dyDescent="0.25">
      <c r="A1396" s="1"/>
      <c r="B1396" s="6"/>
      <c r="C1396" s="2"/>
      <c r="D1396" s="3"/>
      <c r="E1396" s="3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  <c r="W1396" s="4"/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  <c r="AI1396" s="4"/>
      <c r="AJ1396" s="4"/>
      <c r="AK1396" s="4"/>
      <c r="AL1396" s="4"/>
      <c r="AM1396" s="4"/>
      <c r="AN1396" s="4"/>
      <c r="AO1396" s="4"/>
      <c r="AP1396" s="4"/>
      <c r="AQ1396" s="4"/>
      <c r="AR1396" s="4"/>
      <c r="AS1396" s="4"/>
      <c r="AT1396" s="4"/>
      <c r="AU1396" s="4"/>
      <c r="AV1396" s="4"/>
      <c r="AW1396" s="4"/>
      <c r="AX1396" s="4"/>
      <c r="AY1396" s="4"/>
      <c r="AZ1396" s="4"/>
      <c r="BA1396" s="4"/>
    </row>
    <row r="1397" spans="1:53" x14ac:dyDescent="0.25">
      <c r="A1397" s="1"/>
      <c r="B1397" s="6"/>
      <c r="C1397" s="2"/>
      <c r="D1397" s="3"/>
      <c r="E1397" s="3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  <c r="W1397" s="4"/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  <c r="AI1397" s="4"/>
      <c r="AJ1397" s="4"/>
      <c r="AK1397" s="4"/>
      <c r="AL1397" s="4"/>
      <c r="AM1397" s="4"/>
      <c r="AN1397" s="4"/>
      <c r="AO1397" s="4"/>
      <c r="AP1397" s="4"/>
      <c r="AQ1397" s="4"/>
      <c r="AR1397" s="4"/>
      <c r="AS1397" s="4"/>
      <c r="AT1397" s="4"/>
      <c r="AU1397" s="4"/>
      <c r="AV1397" s="4"/>
      <c r="AW1397" s="4"/>
      <c r="AX1397" s="4"/>
      <c r="AY1397" s="4"/>
      <c r="AZ1397" s="4"/>
      <c r="BA1397" s="4"/>
    </row>
    <row r="1398" spans="1:53" x14ac:dyDescent="0.25">
      <c r="A1398" s="1"/>
      <c r="B1398" s="6"/>
      <c r="C1398" s="2"/>
      <c r="D1398" s="3"/>
      <c r="E1398" s="3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  <c r="AI1398" s="4"/>
      <c r="AJ1398" s="4"/>
      <c r="AK1398" s="4"/>
      <c r="AL1398" s="4"/>
      <c r="AM1398" s="4"/>
      <c r="AN1398" s="4"/>
      <c r="AO1398" s="4"/>
      <c r="AP1398" s="4"/>
      <c r="AQ1398" s="4"/>
      <c r="AR1398" s="4"/>
      <c r="AS1398" s="4"/>
      <c r="AT1398" s="4"/>
      <c r="AU1398" s="4"/>
      <c r="AV1398" s="4"/>
      <c r="AW1398" s="4"/>
      <c r="AX1398" s="4"/>
      <c r="AY1398" s="4"/>
      <c r="AZ1398" s="4"/>
      <c r="BA1398" s="4"/>
    </row>
    <row r="1399" spans="1:53" x14ac:dyDescent="0.25">
      <c r="A1399" s="1"/>
      <c r="B1399" s="6"/>
      <c r="C1399" s="2"/>
      <c r="D1399" s="3"/>
      <c r="E1399" s="3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  <c r="W1399" s="4"/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  <c r="AI1399" s="4"/>
      <c r="AJ1399" s="4"/>
      <c r="AK1399" s="4"/>
      <c r="AL1399" s="4"/>
      <c r="AM1399" s="4"/>
      <c r="AN1399" s="4"/>
      <c r="AO1399" s="4"/>
      <c r="AP1399" s="4"/>
      <c r="AQ1399" s="4"/>
      <c r="AR1399" s="4"/>
      <c r="AS1399" s="4"/>
      <c r="AT1399" s="4"/>
      <c r="AU1399" s="4"/>
      <c r="AV1399" s="4"/>
      <c r="AW1399" s="4"/>
      <c r="AX1399" s="4"/>
      <c r="AY1399" s="4"/>
      <c r="AZ1399" s="4"/>
      <c r="BA1399" s="4"/>
    </row>
    <row r="1400" spans="1:53" x14ac:dyDescent="0.25">
      <c r="A1400" s="1"/>
      <c r="B1400" s="6"/>
      <c r="C1400" s="2"/>
      <c r="D1400" s="3"/>
      <c r="E1400" s="3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  <c r="W1400" s="4"/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  <c r="AI1400" s="4"/>
      <c r="AJ1400" s="4"/>
      <c r="AK1400" s="4"/>
      <c r="AL1400" s="4"/>
      <c r="AM1400" s="4"/>
      <c r="AN1400" s="4"/>
      <c r="AO1400" s="4"/>
      <c r="AP1400" s="4"/>
      <c r="AQ1400" s="4"/>
      <c r="AR1400" s="4"/>
      <c r="AS1400" s="4"/>
      <c r="AT1400" s="4"/>
      <c r="AU1400" s="4"/>
      <c r="AV1400" s="4"/>
      <c r="AW1400" s="4"/>
      <c r="AX1400" s="4"/>
      <c r="AY1400" s="4"/>
      <c r="AZ1400" s="4"/>
      <c r="BA1400" s="4"/>
    </row>
    <row r="1401" spans="1:53" x14ac:dyDescent="0.25">
      <c r="A1401" s="1"/>
      <c r="B1401" s="6"/>
      <c r="C1401" s="2"/>
      <c r="D1401" s="3"/>
      <c r="E1401" s="3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  <c r="AI1401" s="4"/>
      <c r="AJ1401" s="4"/>
      <c r="AK1401" s="4"/>
      <c r="AL1401" s="4"/>
      <c r="AM1401" s="4"/>
      <c r="AN1401" s="4"/>
      <c r="AO1401" s="4"/>
      <c r="AP1401" s="4"/>
      <c r="AQ1401" s="4"/>
      <c r="AR1401" s="4"/>
      <c r="AS1401" s="4"/>
      <c r="AT1401" s="4"/>
      <c r="AU1401" s="4"/>
      <c r="AV1401" s="4"/>
      <c r="AW1401" s="4"/>
      <c r="AX1401" s="4"/>
      <c r="AY1401" s="4"/>
      <c r="AZ1401" s="4"/>
      <c r="BA1401" s="4"/>
    </row>
    <row r="1402" spans="1:53" x14ac:dyDescent="0.25">
      <c r="A1402" s="1"/>
      <c r="B1402" s="6"/>
      <c r="C1402" s="2"/>
      <c r="D1402" s="3"/>
      <c r="E1402" s="3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  <c r="W1402" s="4"/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  <c r="AI1402" s="4"/>
      <c r="AJ1402" s="4"/>
      <c r="AK1402" s="4"/>
      <c r="AL1402" s="4"/>
      <c r="AM1402" s="4"/>
      <c r="AN1402" s="4"/>
      <c r="AO1402" s="4"/>
      <c r="AP1402" s="4"/>
      <c r="AQ1402" s="4"/>
      <c r="AR1402" s="4"/>
      <c r="AS1402" s="4"/>
      <c r="AT1402" s="4"/>
      <c r="AU1402" s="4"/>
      <c r="AV1402" s="4"/>
      <c r="AW1402" s="4"/>
      <c r="AX1402" s="4"/>
      <c r="AY1402" s="4"/>
      <c r="AZ1402" s="4"/>
      <c r="BA1402" s="4"/>
    </row>
    <row r="1403" spans="1:53" x14ac:dyDescent="0.25">
      <c r="A1403" s="1"/>
      <c r="B1403" s="6"/>
      <c r="C1403" s="2"/>
      <c r="D1403" s="3"/>
      <c r="E1403" s="3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  <c r="W1403" s="4"/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  <c r="AI1403" s="4"/>
      <c r="AJ1403" s="4"/>
      <c r="AK1403" s="4"/>
      <c r="AL1403" s="4"/>
      <c r="AM1403" s="4"/>
      <c r="AN1403" s="4"/>
      <c r="AO1403" s="4"/>
      <c r="AP1403" s="4"/>
      <c r="AQ1403" s="4"/>
      <c r="AR1403" s="4"/>
      <c r="AS1403" s="4"/>
      <c r="AT1403" s="4"/>
      <c r="AU1403" s="4"/>
      <c r="AV1403" s="4"/>
      <c r="AW1403" s="4"/>
      <c r="AX1403" s="4"/>
      <c r="AY1403" s="4"/>
      <c r="AZ1403" s="4"/>
      <c r="BA1403" s="4"/>
    </row>
    <row r="1404" spans="1:53" x14ac:dyDescent="0.25">
      <c r="A1404" s="1"/>
      <c r="B1404" s="6"/>
      <c r="C1404" s="2"/>
      <c r="D1404" s="3"/>
      <c r="E1404" s="3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  <c r="AI1404" s="4"/>
      <c r="AJ1404" s="4"/>
      <c r="AK1404" s="4"/>
      <c r="AL1404" s="4"/>
      <c r="AM1404" s="4"/>
      <c r="AN1404" s="4"/>
      <c r="AO1404" s="4"/>
      <c r="AP1404" s="4"/>
      <c r="AQ1404" s="4"/>
      <c r="AR1404" s="4"/>
      <c r="AS1404" s="4"/>
      <c r="AT1404" s="4"/>
      <c r="AU1404" s="4"/>
      <c r="AV1404" s="4"/>
      <c r="AW1404" s="4"/>
      <c r="AX1404" s="4"/>
      <c r="AY1404" s="4"/>
      <c r="AZ1404" s="4"/>
      <c r="BA1404" s="4"/>
    </row>
    <row r="1405" spans="1:53" x14ac:dyDescent="0.25">
      <c r="A1405" s="1"/>
      <c r="B1405" s="6"/>
      <c r="C1405" s="2"/>
      <c r="D1405" s="3"/>
      <c r="E1405" s="3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  <c r="W1405" s="4"/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  <c r="AI1405" s="4"/>
      <c r="AJ1405" s="4"/>
      <c r="AK1405" s="4"/>
      <c r="AL1405" s="4"/>
      <c r="AM1405" s="4"/>
      <c r="AN1405" s="4"/>
      <c r="AO1405" s="4"/>
      <c r="AP1405" s="4"/>
      <c r="AQ1405" s="4"/>
      <c r="AR1405" s="4"/>
      <c r="AS1405" s="4"/>
      <c r="AT1405" s="4"/>
      <c r="AU1405" s="4"/>
      <c r="AV1405" s="4"/>
      <c r="AW1405" s="4"/>
      <c r="AX1405" s="4"/>
      <c r="AY1405" s="4"/>
      <c r="AZ1405" s="4"/>
      <c r="BA1405" s="4"/>
    </row>
    <row r="1406" spans="1:53" x14ac:dyDescent="0.25">
      <c r="A1406" s="1"/>
      <c r="B1406" s="6"/>
      <c r="C1406" s="2"/>
      <c r="D1406" s="3"/>
      <c r="E1406" s="3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  <c r="W1406" s="4"/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  <c r="AI1406" s="4"/>
      <c r="AJ1406" s="4"/>
      <c r="AK1406" s="4"/>
      <c r="AL1406" s="4"/>
      <c r="AM1406" s="4"/>
      <c r="AN1406" s="4"/>
      <c r="AO1406" s="4"/>
      <c r="AP1406" s="4"/>
      <c r="AQ1406" s="4"/>
      <c r="AR1406" s="4"/>
      <c r="AS1406" s="4"/>
      <c r="AT1406" s="4"/>
      <c r="AU1406" s="4"/>
      <c r="AV1406" s="4"/>
      <c r="AW1406" s="4"/>
      <c r="AX1406" s="4"/>
      <c r="AY1406" s="4"/>
      <c r="AZ1406" s="4"/>
      <c r="BA1406" s="4"/>
    </row>
    <row r="1407" spans="1:53" x14ac:dyDescent="0.25">
      <c r="A1407" s="1"/>
      <c r="B1407" s="6"/>
      <c r="C1407" s="2"/>
      <c r="D1407" s="3"/>
      <c r="E1407" s="3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  <c r="AI1407" s="4"/>
      <c r="AJ1407" s="4"/>
      <c r="AK1407" s="4"/>
      <c r="AL1407" s="4"/>
      <c r="AM1407" s="4"/>
      <c r="AN1407" s="4"/>
      <c r="AO1407" s="4"/>
      <c r="AP1407" s="4"/>
      <c r="AQ1407" s="4"/>
      <c r="AR1407" s="4"/>
      <c r="AS1407" s="4"/>
      <c r="AT1407" s="4"/>
      <c r="AU1407" s="4"/>
      <c r="AV1407" s="4"/>
      <c r="AW1407" s="4"/>
      <c r="AX1407" s="4"/>
      <c r="AY1407" s="4"/>
      <c r="AZ1407" s="4"/>
      <c r="BA1407" s="4"/>
    </row>
    <row r="1408" spans="1:53" x14ac:dyDescent="0.25">
      <c r="A1408" s="1"/>
      <c r="B1408" s="6"/>
      <c r="C1408" s="2"/>
      <c r="D1408" s="3"/>
      <c r="E1408" s="3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  <c r="W1408" s="4"/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  <c r="AI1408" s="4"/>
      <c r="AJ1408" s="4"/>
      <c r="AK1408" s="4"/>
      <c r="AL1408" s="4"/>
      <c r="AM1408" s="4"/>
      <c r="AN1408" s="4"/>
      <c r="AO1408" s="4"/>
      <c r="AP1408" s="4"/>
      <c r="AQ1408" s="4"/>
      <c r="AR1408" s="4"/>
      <c r="AS1408" s="4"/>
      <c r="AT1408" s="4"/>
      <c r="AU1408" s="4"/>
      <c r="AV1408" s="4"/>
      <c r="AW1408" s="4"/>
      <c r="AX1408" s="4"/>
      <c r="AY1408" s="4"/>
      <c r="AZ1408" s="4"/>
      <c r="BA1408" s="4"/>
    </row>
    <row r="1409" spans="1:53" x14ac:dyDescent="0.25">
      <c r="A1409" s="1"/>
      <c r="B1409" s="6"/>
      <c r="C1409" s="2"/>
      <c r="D1409" s="3"/>
      <c r="E1409" s="3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  <c r="W1409" s="4"/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  <c r="AI1409" s="4"/>
      <c r="AJ1409" s="4"/>
      <c r="AK1409" s="4"/>
      <c r="AL1409" s="4"/>
      <c r="AM1409" s="4"/>
      <c r="AN1409" s="4"/>
      <c r="AO1409" s="4"/>
      <c r="AP1409" s="4"/>
      <c r="AQ1409" s="4"/>
      <c r="AR1409" s="4"/>
      <c r="AS1409" s="4"/>
      <c r="AT1409" s="4"/>
      <c r="AU1409" s="4"/>
      <c r="AV1409" s="4"/>
      <c r="AW1409" s="4"/>
      <c r="AX1409" s="4"/>
      <c r="AY1409" s="4"/>
      <c r="AZ1409" s="4"/>
      <c r="BA1409" s="4"/>
    </row>
    <row r="1410" spans="1:53" x14ac:dyDescent="0.25">
      <c r="A1410" s="1"/>
      <c r="B1410" s="6"/>
      <c r="C1410" s="2"/>
      <c r="D1410" s="3"/>
      <c r="E1410" s="3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  <c r="AI1410" s="4"/>
      <c r="AJ1410" s="4"/>
      <c r="AK1410" s="4"/>
      <c r="AL1410" s="4"/>
      <c r="AM1410" s="4"/>
      <c r="AN1410" s="4"/>
      <c r="AO1410" s="4"/>
      <c r="AP1410" s="4"/>
      <c r="AQ1410" s="4"/>
      <c r="AR1410" s="4"/>
      <c r="AS1410" s="4"/>
      <c r="AT1410" s="4"/>
      <c r="AU1410" s="4"/>
      <c r="AV1410" s="4"/>
      <c r="AW1410" s="4"/>
      <c r="AX1410" s="4"/>
      <c r="AY1410" s="4"/>
      <c r="AZ1410" s="4"/>
      <c r="BA1410" s="4"/>
    </row>
    <row r="1411" spans="1:53" x14ac:dyDescent="0.25">
      <c r="A1411" s="1"/>
      <c r="B1411" s="6"/>
      <c r="C1411" s="2"/>
      <c r="D1411" s="3"/>
      <c r="E1411" s="3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  <c r="W1411" s="4"/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  <c r="AI1411" s="4"/>
      <c r="AJ1411" s="4"/>
      <c r="AK1411" s="4"/>
      <c r="AL1411" s="4"/>
      <c r="AM1411" s="4"/>
      <c r="AN1411" s="4"/>
      <c r="AO1411" s="4"/>
      <c r="AP1411" s="4"/>
      <c r="AQ1411" s="4"/>
      <c r="AR1411" s="4"/>
      <c r="AS1411" s="4"/>
      <c r="AT1411" s="4"/>
      <c r="AU1411" s="4"/>
      <c r="AV1411" s="4"/>
      <c r="AW1411" s="4"/>
      <c r="AX1411" s="4"/>
      <c r="AY1411" s="4"/>
      <c r="AZ1411" s="4"/>
      <c r="BA1411" s="4"/>
    </row>
    <row r="1412" spans="1:53" x14ac:dyDescent="0.25">
      <c r="A1412" s="1"/>
      <c r="B1412" s="6"/>
      <c r="C1412" s="2"/>
      <c r="D1412" s="3"/>
      <c r="E1412" s="3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  <c r="W1412" s="4"/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  <c r="AI1412" s="4"/>
      <c r="AJ1412" s="4"/>
      <c r="AK1412" s="4"/>
      <c r="AL1412" s="4"/>
      <c r="AM1412" s="4"/>
      <c r="AN1412" s="4"/>
      <c r="AO1412" s="4"/>
      <c r="AP1412" s="4"/>
      <c r="AQ1412" s="4"/>
      <c r="AR1412" s="4"/>
      <c r="AS1412" s="4"/>
      <c r="AT1412" s="4"/>
      <c r="AU1412" s="4"/>
      <c r="AV1412" s="4"/>
      <c r="AW1412" s="4"/>
      <c r="AX1412" s="4"/>
      <c r="AY1412" s="4"/>
      <c r="AZ1412" s="4"/>
      <c r="BA1412" s="4"/>
    </row>
    <row r="1413" spans="1:53" x14ac:dyDescent="0.25">
      <c r="A1413" s="1"/>
      <c r="B1413" s="6"/>
      <c r="C1413" s="2"/>
      <c r="D1413" s="3"/>
      <c r="E1413" s="3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  <c r="AI1413" s="4"/>
      <c r="AJ1413" s="4"/>
      <c r="AK1413" s="4"/>
      <c r="AL1413" s="4"/>
      <c r="AM1413" s="4"/>
      <c r="AN1413" s="4"/>
      <c r="AO1413" s="4"/>
      <c r="AP1413" s="4"/>
      <c r="AQ1413" s="4"/>
      <c r="AR1413" s="4"/>
      <c r="AS1413" s="4"/>
      <c r="AT1413" s="4"/>
      <c r="AU1413" s="4"/>
      <c r="AV1413" s="4"/>
      <c r="AW1413" s="4"/>
      <c r="AX1413" s="4"/>
      <c r="AY1413" s="4"/>
      <c r="AZ1413" s="4"/>
      <c r="BA1413" s="4"/>
    </row>
    <row r="1414" spans="1:53" x14ac:dyDescent="0.25">
      <c r="A1414" s="1"/>
      <c r="B1414" s="6"/>
      <c r="C1414" s="2"/>
      <c r="D1414" s="3"/>
      <c r="E1414" s="3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  <c r="W1414" s="4"/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  <c r="AI1414" s="4"/>
      <c r="AJ1414" s="4"/>
      <c r="AK1414" s="4"/>
      <c r="AL1414" s="4"/>
      <c r="AM1414" s="4"/>
      <c r="AN1414" s="4"/>
      <c r="AO1414" s="4"/>
      <c r="AP1414" s="4"/>
      <c r="AQ1414" s="4"/>
      <c r="AR1414" s="4"/>
      <c r="AS1414" s="4"/>
      <c r="AT1414" s="4"/>
      <c r="AU1414" s="4"/>
      <c r="AV1414" s="4"/>
      <c r="AW1414" s="4"/>
      <c r="AX1414" s="4"/>
      <c r="AY1414" s="4"/>
      <c r="AZ1414" s="4"/>
      <c r="BA1414" s="4"/>
    </row>
    <row r="1415" spans="1:53" x14ac:dyDescent="0.25">
      <c r="A1415" s="1"/>
      <c r="B1415" s="6"/>
      <c r="C1415" s="2"/>
      <c r="D1415" s="3"/>
      <c r="E1415" s="3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  <c r="W1415" s="4"/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  <c r="AI1415" s="4"/>
      <c r="AJ1415" s="4"/>
      <c r="AK1415" s="4"/>
      <c r="AL1415" s="4"/>
      <c r="AM1415" s="4"/>
      <c r="AN1415" s="4"/>
      <c r="AO1415" s="4"/>
      <c r="AP1415" s="4"/>
      <c r="AQ1415" s="4"/>
      <c r="AR1415" s="4"/>
      <c r="AS1415" s="4"/>
      <c r="AT1415" s="4"/>
      <c r="AU1415" s="4"/>
      <c r="AV1415" s="4"/>
      <c r="AW1415" s="4"/>
      <c r="AX1415" s="4"/>
      <c r="AY1415" s="4"/>
      <c r="AZ1415" s="4"/>
      <c r="BA1415" s="4"/>
    </row>
    <row r="1416" spans="1:53" x14ac:dyDescent="0.25">
      <c r="A1416" s="1"/>
      <c r="B1416" s="6"/>
      <c r="C1416" s="2"/>
      <c r="D1416" s="3"/>
      <c r="E1416" s="3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  <c r="AI1416" s="4"/>
      <c r="AJ1416" s="4"/>
      <c r="AK1416" s="4"/>
      <c r="AL1416" s="4"/>
      <c r="AM1416" s="4"/>
      <c r="AN1416" s="4"/>
      <c r="AO1416" s="4"/>
      <c r="AP1416" s="4"/>
      <c r="AQ1416" s="4"/>
      <c r="AR1416" s="4"/>
      <c r="AS1416" s="4"/>
      <c r="AT1416" s="4"/>
      <c r="AU1416" s="4"/>
      <c r="AV1416" s="4"/>
      <c r="AW1416" s="4"/>
      <c r="AX1416" s="4"/>
      <c r="AY1416" s="4"/>
      <c r="AZ1416" s="4"/>
      <c r="BA1416" s="4"/>
    </row>
    <row r="1417" spans="1:53" x14ac:dyDescent="0.25">
      <c r="A1417" s="1"/>
      <c r="B1417" s="6"/>
      <c r="C1417" s="2"/>
      <c r="D1417" s="3"/>
      <c r="E1417" s="3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  <c r="AI1417" s="4"/>
      <c r="AJ1417" s="4"/>
      <c r="AK1417" s="4"/>
      <c r="AL1417" s="4"/>
      <c r="AM1417" s="4"/>
      <c r="AN1417" s="4"/>
      <c r="AO1417" s="4"/>
      <c r="AP1417" s="4"/>
      <c r="AQ1417" s="4"/>
      <c r="AR1417" s="4"/>
      <c r="AS1417" s="4"/>
      <c r="AT1417" s="4"/>
      <c r="AU1417" s="4"/>
      <c r="AV1417" s="4"/>
      <c r="AW1417" s="4"/>
      <c r="AX1417" s="4"/>
      <c r="AY1417" s="4"/>
      <c r="AZ1417" s="4"/>
      <c r="BA1417" s="4"/>
    </row>
    <row r="1418" spans="1:53" x14ac:dyDescent="0.25">
      <c r="A1418" s="1"/>
      <c r="B1418" s="6"/>
      <c r="C1418" s="2"/>
      <c r="D1418" s="3"/>
      <c r="E1418" s="3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  <c r="W1418" s="4"/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  <c r="AI1418" s="4"/>
      <c r="AJ1418" s="4"/>
      <c r="AK1418" s="4"/>
      <c r="AL1418" s="4"/>
      <c r="AM1418" s="4"/>
      <c r="AN1418" s="4"/>
      <c r="AO1418" s="4"/>
      <c r="AP1418" s="4"/>
      <c r="AQ1418" s="4"/>
      <c r="AR1418" s="4"/>
      <c r="AS1418" s="4"/>
      <c r="AT1418" s="4"/>
      <c r="AU1418" s="4"/>
      <c r="AV1418" s="4"/>
      <c r="AW1418" s="4"/>
      <c r="AX1418" s="4"/>
      <c r="AY1418" s="4"/>
      <c r="AZ1418" s="4"/>
      <c r="BA1418" s="4"/>
    </row>
    <row r="1419" spans="1:53" x14ac:dyDescent="0.25">
      <c r="A1419" s="1"/>
      <c r="B1419" s="6"/>
      <c r="C1419" s="2"/>
      <c r="D1419" s="3"/>
      <c r="E1419" s="3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  <c r="AI1419" s="4"/>
      <c r="AJ1419" s="4"/>
      <c r="AK1419" s="4"/>
      <c r="AL1419" s="4"/>
      <c r="AM1419" s="4"/>
      <c r="AN1419" s="4"/>
      <c r="AO1419" s="4"/>
      <c r="AP1419" s="4"/>
      <c r="AQ1419" s="4"/>
      <c r="AR1419" s="4"/>
      <c r="AS1419" s="4"/>
      <c r="AT1419" s="4"/>
      <c r="AU1419" s="4"/>
      <c r="AV1419" s="4"/>
      <c r="AW1419" s="4"/>
      <c r="AX1419" s="4"/>
      <c r="AY1419" s="4"/>
      <c r="AZ1419" s="4"/>
      <c r="BA1419" s="4"/>
    </row>
    <row r="1420" spans="1:53" x14ac:dyDescent="0.25">
      <c r="A1420" s="1"/>
      <c r="B1420" s="6"/>
      <c r="C1420" s="2"/>
      <c r="D1420" s="3"/>
      <c r="E1420" s="3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  <c r="W1420" s="4"/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  <c r="AI1420" s="4"/>
      <c r="AJ1420" s="4"/>
      <c r="AK1420" s="4"/>
      <c r="AL1420" s="4"/>
      <c r="AM1420" s="4"/>
      <c r="AN1420" s="4"/>
      <c r="AO1420" s="4"/>
      <c r="AP1420" s="4"/>
      <c r="AQ1420" s="4"/>
      <c r="AR1420" s="4"/>
      <c r="AS1420" s="4"/>
      <c r="AT1420" s="4"/>
      <c r="AU1420" s="4"/>
      <c r="AV1420" s="4"/>
      <c r="AW1420" s="4"/>
      <c r="AX1420" s="4"/>
      <c r="AY1420" s="4"/>
      <c r="AZ1420" s="4"/>
      <c r="BA1420" s="4"/>
    </row>
    <row r="1421" spans="1:53" x14ac:dyDescent="0.25">
      <c r="A1421" s="1"/>
      <c r="B1421" s="6"/>
      <c r="C1421" s="2"/>
      <c r="D1421" s="3"/>
      <c r="E1421" s="3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</row>
    <row r="1422" spans="1:53" x14ac:dyDescent="0.25">
      <c r="A1422" s="1"/>
      <c r="B1422" s="6"/>
      <c r="C1422" s="2"/>
      <c r="D1422" s="3"/>
      <c r="E1422" s="3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  <c r="AI1422" s="4"/>
      <c r="AJ1422" s="4"/>
      <c r="AK1422" s="4"/>
      <c r="AL1422" s="4"/>
      <c r="AM1422" s="4"/>
      <c r="AN1422" s="4"/>
      <c r="AO1422" s="4"/>
      <c r="AP1422" s="4"/>
      <c r="AQ1422" s="4"/>
      <c r="AR1422" s="4"/>
      <c r="AS1422" s="4"/>
      <c r="AT1422" s="4"/>
      <c r="AU1422" s="4"/>
      <c r="AV1422" s="4"/>
      <c r="AW1422" s="4"/>
      <c r="AX1422" s="4"/>
      <c r="AY1422" s="4"/>
      <c r="AZ1422" s="4"/>
      <c r="BA1422" s="4"/>
    </row>
    <row r="1423" spans="1:53" x14ac:dyDescent="0.25">
      <c r="A1423" s="1"/>
      <c r="B1423" s="6"/>
      <c r="C1423" s="2"/>
      <c r="D1423" s="3"/>
      <c r="E1423" s="3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  <c r="AI1423" s="4"/>
      <c r="AJ1423" s="4"/>
      <c r="AK1423" s="4"/>
      <c r="AL1423" s="4"/>
      <c r="AM1423" s="4"/>
      <c r="AN1423" s="4"/>
      <c r="AO1423" s="4"/>
      <c r="AP1423" s="4"/>
      <c r="AQ1423" s="4"/>
      <c r="AR1423" s="4"/>
      <c r="AS1423" s="4"/>
      <c r="AT1423" s="4"/>
      <c r="AU1423" s="4"/>
      <c r="AV1423" s="4"/>
      <c r="AW1423" s="4"/>
      <c r="AX1423" s="4"/>
      <c r="AY1423" s="4"/>
      <c r="AZ1423" s="4"/>
      <c r="BA1423" s="4"/>
    </row>
    <row r="1424" spans="1:53" x14ac:dyDescent="0.25">
      <c r="A1424" s="1"/>
      <c r="B1424" s="6"/>
      <c r="C1424" s="2"/>
      <c r="D1424" s="3"/>
      <c r="E1424" s="3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  <c r="W1424" s="4"/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  <c r="AI1424" s="4"/>
      <c r="AJ1424" s="4"/>
      <c r="AK1424" s="4"/>
      <c r="AL1424" s="4"/>
      <c r="AM1424" s="4"/>
      <c r="AN1424" s="4"/>
      <c r="AO1424" s="4"/>
      <c r="AP1424" s="4"/>
      <c r="AQ1424" s="4"/>
      <c r="AR1424" s="4"/>
      <c r="AS1424" s="4"/>
      <c r="AT1424" s="4"/>
      <c r="AU1424" s="4"/>
      <c r="AV1424" s="4"/>
      <c r="AW1424" s="4"/>
      <c r="AX1424" s="4"/>
      <c r="AY1424" s="4"/>
      <c r="AZ1424" s="4"/>
      <c r="BA1424" s="4"/>
    </row>
    <row r="1425" spans="1:53" x14ac:dyDescent="0.25">
      <c r="A1425" s="1"/>
      <c r="B1425" s="6"/>
      <c r="C1425" s="2"/>
      <c r="D1425" s="3"/>
      <c r="E1425" s="3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  <c r="AI1425" s="4"/>
      <c r="AJ1425" s="4"/>
      <c r="AK1425" s="4"/>
      <c r="AL1425" s="4"/>
      <c r="AM1425" s="4"/>
      <c r="AN1425" s="4"/>
      <c r="AO1425" s="4"/>
      <c r="AP1425" s="4"/>
      <c r="AQ1425" s="4"/>
      <c r="AR1425" s="4"/>
      <c r="AS1425" s="4"/>
      <c r="AT1425" s="4"/>
      <c r="AU1425" s="4"/>
      <c r="AV1425" s="4"/>
      <c r="AW1425" s="4"/>
      <c r="AX1425" s="4"/>
      <c r="AY1425" s="4"/>
      <c r="AZ1425" s="4"/>
      <c r="BA1425" s="4"/>
    </row>
    <row r="1426" spans="1:53" x14ac:dyDescent="0.25">
      <c r="A1426" s="1"/>
      <c r="B1426" s="6"/>
      <c r="C1426" s="2"/>
      <c r="D1426" s="3"/>
      <c r="E1426" s="3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</row>
    <row r="1427" spans="1:53" x14ac:dyDescent="0.25">
      <c r="A1427" s="1"/>
      <c r="B1427" s="6"/>
      <c r="C1427" s="2"/>
      <c r="D1427" s="3"/>
      <c r="E1427" s="3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  <c r="W1427" s="4"/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  <c r="AI1427" s="4"/>
      <c r="AJ1427" s="4"/>
      <c r="AK1427" s="4"/>
      <c r="AL1427" s="4"/>
      <c r="AM1427" s="4"/>
      <c r="AN1427" s="4"/>
      <c r="AO1427" s="4"/>
      <c r="AP1427" s="4"/>
      <c r="AQ1427" s="4"/>
      <c r="AR1427" s="4"/>
      <c r="AS1427" s="4"/>
      <c r="AT1427" s="4"/>
      <c r="AU1427" s="4"/>
      <c r="AV1427" s="4"/>
      <c r="AW1427" s="4"/>
      <c r="AX1427" s="4"/>
      <c r="AY1427" s="4"/>
      <c r="AZ1427" s="4"/>
      <c r="BA1427" s="4"/>
    </row>
    <row r="1428" spans="1:53" x14ac:dyDescent="0.25">
      <c r="A1428" s="1"/>
      <c r="B1428" s="6"/>
      <c r="C1428" s="2"/>
      <c r="D1428" s="3"/>
      <c r="E1428" s="3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  <c r="AI1428" s="4"/>
      <c r="AJ1428" s="4"/>
      <c r="AK1428" s="4"/>
      <c r="AL1428" s="4"/>
      <c r="AM1428" s="4"/>
      <c r="AN1428" s="4"/>
      <c r="AO1428" s="4"/>
      <c r="AP1428" s="4"/>
      <c r="AQ1428" s="4"/>
      <c r="AR1428" s="4"/>
      <c r="AS1428" s="4"/>
      <c r="AT1428" s="4"/>
      <c r="AU1428" s="4"/>
      <c r="AV1428" s="4"/>
      <c r="AW1428" s="4"/>
      <c r="AX1428" s="4"/>
      <c r="AY1428" s="4"/>
      <c r="AZ1428" s="4"/>
      <c r="BA1428" s="4"/>
    </row>
    <row r="1429" spans="1:53" x14ac:dyDescent="0.25">
      <c r="A1429" s="1"/>
      <c r="B1429" s="6"/>
      <c r="C1429" s="2"/>
      <c r="D1429" s="3"/>
      <c r="E1429" s="3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  <c r="AI1429" s="4"/>
      <c r="AJ1429" s="4"/>
      <c r="AK1429" s="4"/>
      <c r="AL1429" s="4"/>
      <c r="AM1429" s="4"/>
      <c r="AN1429" s="4"/>
      <c r="AO1429" s="4"/>
      <c r="AP1429" s="4"/>
      <c r="AQ1429" s="4"/>
      <c r="AR1429" s="4"/>
      <c r="AS1429" s="4"/>
      <c r="AT1429" s="4"/>
      <c r="AU1429" s="4"/>
      <c r="AV1429" s="4"/>
      <c r="AW1429" s="4"/>
      <c r="AX1429" s="4"/>
      <c r="AY1429" s="4"/>
      <c r="AZ1429" s="4"/>
      <c r="BA1429" s="4"/>
    </row>
    <row r="1430" spans="1:53" x14ac:dyDescent="0.25">
      <c r="A1430" s="1"/>
      <c r="B1430" s="6"/>
      <c r="C1430" s="2"/>
      <c r="D1430" s="3"/>
      <c r="E1430" s="3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</row>
    <row r="1431" spans="1:53" x14ac:dyDescent="0.25">
      <c r="A1431" s="1"/>
      <c r="B1431" s="6"/>
      <c r="C1431" s="2"/>
      <c r="D1431" s="3"/>
      <c r="E1431" s="3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</row>
    <row r="1432" spans="1:53" x14ac:dyDescent="0.25">
      <c r="A1432" s="1"/>
      <c r="B1432" s="6"/>
      <c r="C1432" s="2"/>
      <c r="D1432" s="3"/>
      <c r="E1432" s="3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  <c r="W1432" s="4"/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  <c r="AI1432" s="4"/>
      <c r="AJ1432" s="4"/>
      <c r="AK1432" s="4"/>
      <c r="AL1432" s="4"/>
      <c r="AM1432" s="4"/>
      <c r="AN1432" s="4"/>
      <c r="AO1432" s="4"/>
      <c r="AP1432" s="4"/>
      <c r="AQ1432" s="4"/>
      <c r="AR1432" s="4"/>
      <c r="AS1432" s="4"/>
      <c r="AT1432" s="4"/>
      <c r="AU1432" s="4"/>
      <c r="AV1432" s="4"/>
      <c r="AW1432" s="4"/>
      <c r="AX1432" s="4"/>
      <c r="AY1432" s="4"/>
      <c r="AZ1432" s="4"/>
      <c r="BA1432" s="4"/>
    </row>
    <row r="1433" spans="1:53" x14ac:dyDescent="0.25">
      <c r="A1433" s="1"/>
      <c r="B1433" s="6"/>
      <c r="C1433" s="2"/>
      <c r="D1433" s="3"/>
      <c r="E1433" s="3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</row>
    <row r="1434" spans="1:53" x14ac:dyDescent="0.25">
      <c r="A1434" s="1"/>
      <c r="B1434" s="6"/>
      <c r="C1434" s="2"/>
      <c r="D1434" s="3"/>
      <c r="E1434" s="3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  <c r="AI1434" s="4"/>
      <c r="AJ1434" s="4"/>
      <c r="AK1434" s="4"/>
      <c r="AL1434" s="4"/>
      <c r="AM1434" s="4"/>
      <c r="AN1434" s="4"/>
      <c r="AO1434" s="4"/>
      <c r="AP1434" s="4"/>
      <c r="AQ1434" s="4"/>
      <c r="AR1434" s="4"/>
      <c r="AS1434" s="4"/>
      <c r="AT1434" s="4"/>
      <c r="AU1434" s="4"/>
      <c r="AV1434" s="4"/>
      <c r="AW1434" s="4"/>
      <c r="AX1434" s="4"/>
      <c r="AY1434" s="4"/>
      <c r="AZ1434" s="4"/>
      <c r="BA1434" s="4"/>
    </row>
    <row r="1435" spans="1:53" x14ac:dyDescent="0.25">
      <c r="A1435" s="1"/>
      <c r="B1435" s="6"/>
      <c r="C1435" s="2"/>
      <c r="D1435" s="3"/>
      <c r="E1435" s="3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  <c r="W1435" s="4"/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  <c r="AI1435" s="4"/>
      <c r="AJ1435" s="4"/>
      <c r="AK1435" s="4"/>
      <c r="AL1435" s="4"/>
      <c r="AM1435" s="4"/>
      <c r="AN1435" s="4"/>
      <c r="AO1435" s="4"/>
      <c r="AP1435" s="4"/>
      <c r="AQ1435" s="4"/>
      <c r="AR1435" s="4"/>
      <c r="AS1435" s="4"/>
      <c r="AT1435" s="4"/>
      <c r="AU1435" s="4"/>
      <c r="AV1435" s="4"/>
      <c r="AW1435" s="4"/>
      <c r="AX1435" s="4"/>
      <c r="AY1435" s="4"/>
      <c r="AZ1435" s="4"/>
      <c r="BA1435" s="4"/>
    </row>
    <row r="1436" spans="1:53" x14ac:dyDescent="0.25">
      <c r="A1436" s="1"/>
      <c r="B1436" s="6"/>
      <c r="C1436" s="2"/>
      <c r="D1436" s="3"/>
      <c r="E1436" s="3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  <c r="W1436" s="4"/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  <c r="AI1436" s="4"/>
      <c r="AJ1436" s="4"/>
      <c r="AK1436" s="4"/>
      <c r="AL1436" s="4"/>
      <c r="AM1436" s="4"/>
      <c r="AN1436" s="4"/>
      <c r="AO1436" s="4"/>
      <c r="AP1436" s="4"/>
      <c r="AQ1436" s="4"/>
      <c r="AR1436" s="4"/>
      <c r="AS1436" s="4"/>
      <c r="AT1436" s="4"/>
      <c r="AU1436" s="4"/>
      <c r="AV1436" s="4"/>
      <c r="AW1436" s="4"/>
      <c r="AX1436" s="4"/>
      <c r="AY1436" s="4"/>
      <c r="AZ1436" s="4"/>
      <c r="BA1436" s="4"/>
    </row>
    <row r="1437" spans="1:53" x14ac:dyDescent="0.25">
      <c r="A1437" s="1"/>
      <c r="B1437" s="6"/>
      <c r="C1437" s="2"/>
      <c r="D1437" s="3"/>
      <c r="E1437" s="3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</row>
    <row r="1438" spans="1:53" x14ac:dyDescent="0.25">
      <c r="A1438" s="1"/>
      <c r="B1438" s="6"/>
      <c r="C1438" s="2"/>
      <c r="D1438" s="3"/>
      <c r="E1438" s="3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  <c r="W1438" s="4"/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  <c r="AI1438" s="4"/>
      <c r="AJ1438" s="4"/>
      <c r="AK1438" s="4"/>
      <c r="AL1438" s="4"/>
      <c r="AM1438" s="4"/>
      <c r="AN1438" s="4"/>
      <c r="AO1438" s="4"/>
      <c r="AP1438" s="4"/>
      <c r="AQ1438" s="4"/>
      <c r="AR1438" s="4"/>
      <c r="AS1438" s="4"/>
      <c r="AT1438" s="4"/>
      <c r="AU1438" s="4"/>
      <c r="AV1438" s="4"/>
      <c r="AW1438" s="4"/>
      <c r="AX1438" s="4"/>
      <c r="AY1438" s="4"/>
      <c r="AZ1438" s="4"/>
      <c r="BA1438" s="4"/>
    </row>
    <row r="1439" spans="1:53" x14ac:dyDescent="0.25">
      <c r="A1439" s="1"/>
      <c r="B1439" s="6"/>
      <c r="C1439" s="2"/>
      <c r="D1439" s="3"/>
      <c r="E1439" s="3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  <c r="W1439" s="4"/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  <c r="AI1439" s="4"/>
      <c r="AJ1439" s="4"/>
      <c r="AK1439" s="4"/>
      <c r="AL1439" s="4"/>
      <c r="AM1439" s="4"/>
      <c r="AN1439" s="4"/>
      <c r="AO1439" s="4"/>
      <c r="AP1439" s="4"/>
      <c r="AQ1439" s="4"/>
      <c r="AR1439" s="4"/>
      <c r="AS1439" s="4"/>
      <c r="AT1439" s="4"/>
      <c r="AU1439" s="4"/>
      <c r="AV1439" s="4"/>
      <c r="AW1439" s="4"/>
      <c r="AX1439" s="4"/>
      <c r="AY1439" s="4"/>
      <c r="AZ1439" s="4"/>
      <c r="BA1439" s="4"/>
    </row>
    <row r="1440" spans="1:53" x14ac:dyDescent="0.25">
      <c r="A1440" s="1"/>
      <c r="B1440" s="6"/>
      <c r="C1440" s="2"/>
      <c r="D1440" s="3"/>
      <c r="E1440" s="3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  <c r="AI1440" s="4"/>
      <c r="AJ1440" s="4"/>
      <c r="AK1440" s="4"/>
      <c r="AL1440" s="4"/>
      <c r="AM1440" s="4"/>
      <c r="AN1440" s="4"/>
      <c r="AO1440" s="4"/>
      <c r="AP1440" s="4"/>
      <c r="AQ1440" s="4"/>
      <c r="AR1440" s="4"/>
      <c r="AS1440" s="4"/>
      <c r="AT1440" s="4"/>
      <c r="AU1440" s="4"/>
      <c r="AV1440" s="4"/>
      <c r="AW1440" s="4"/>
      <c r="AX1440" s="4"/>
      <c r="AY1440" s="4"/>
      <c r="AZ1440" s="4"/>
      <c r="BA1440" s="4"/>
    </row>
    <row r="1441" spans="1:53" x14ac:dyDescent="0.25">
      <c r="A1441" s="1"/>
      <c r="B1441" s="6"/>
      <c r="C1441" s="2"/>
      <c r="D1441" s="3"/>
      <c r="E1441" s="3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  <c r="W1441" s="4"/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  <c r="AI1441" s="4"/>
      <c r="AJ1441" s="4"/>
      <c r="AK1441" s="4"/>
      <c r="AL1441" s="4"/>
      <c r="AM1441" s="4"/>
      <c r="AN1441" s="4"/>
      <c r="AO1441" s="4"/>
      <c r="AP1441" s="4"/>
      <c r="AQ1441" s="4"/>
      <c r="AR1441" s="4"/>
      <c r="AS1441" s="4"/>
      <c r="AT1441" s="4"/>
      <c r="AU1441" s="4"/>
      <c r="AV1441" s="4"/>
      <c r="AW1441" s="4"/>
      <c r="AX1441" s="4"/>
      <c r="AY1441" s="4"/>
      <c r="AZ1441" s="4"/>
      <c r="BA1441" s="4"/>
    </row>
    <row r="1442" spans="1:53" x14ac:dyDescent="0.25">
      <c r="A1442" s="1"/>
      <c r="B1442" s="6"/>
      <c r="C1442" s="2"/>
      <c r="D1442" s="3"/>
      <c r="E1442" s="3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  <c r="W1442" s="4"/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  <c r="AI1442" s="4"/>
      <c r="AJ1442" s="4"/>
      <c r="AK1442" s="4"/>
      <c r="AL1442" s="4"/>
      <c r="AM1442" s="4"/>
      <c r="AN1442" s="4"/>
      <c r="AO1442" s="4"/>
      <c r="AP1442" s="4"/>
      <c r="AQ1442" s="4"/>
      <c r="AR1442" s="4"/>
      <c r="AS1442" s="4"/>
      <c r="AT1442" s="4"/>
      <c r="AU1442" s="4"/>
      <c r="AV1442" s="4"/>
      <c r="AW1442" s="4"/>
      <c r="AX1442" s="4"/>
      <c r="AY1442" s="4"/>
      <c r="AZ1442" s="4"/>
      <c r="BA1442" s="4"/>
    </row>
    <row r="1443" spans="1:53" x14ac:dyDescent="0.25">
      <c r="A1443" s="1"/>
      <c r="B1443" s="6"/>
      <c r="C1443" s="2"/>
      <c r="D1443" s="3"/>
      <c r="E1443" s="3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</row>
    <row r="1444" spans="1:53" x14ac:dyDescent="0.25">
      <c r="A1444" s="1"/>
      <c r="B1444" s="6"/>
      <c r="C1444" s="2"/>
      <c r="D1444" s="3"/>
      <c r="E1444" s="3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  <c r="W1444" s="4"/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  <c r="AI1444" s="4"/>
      <c r="AJ1444" s="4"/>
      <c r="AK1444" s="4"/>
      <c r="AL1444" s="4"/>
      <c r="AM1444" s="4"/>
      <c r="AN1444" s="4"/>
      <c r="AO1444" s="4"/>
      <c r="AP1444" s="4"/>
      <c r="AQ1444" s="4"/>
      <c r="AR1444" s="4"/>
      <c r="AS1444" s="4"/>
      <c r="AT1444" s="4"/>
      <c r="AU1444" s="4"/>
      <c r="AV1444" s="4"/>
      <c r="AW1444" s="4"/>
      <c r="AX1444" s="4"/>
      <c r="AY1444" s="4"/>
      <c r="AZ1444" s="4"/>
      <c r="BA1444" s="4"/>
    </row>
    <row r="1445" spans="1:53" x14ac:dyDescent="0.25">
      <c r="A1445" s="1"/>
      <c r="B1445" s="6"/>
      <c r="C1445" s="2"/>
      <c r="D1445" s="3"/>
      <c r="E1445" s="3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  <c r="W1445" s="4"/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  <c r="AI1445" s="4"/>
      <c r="AJ1445" s="4"/>
      <c r="AK1445" s="4"/>
      <c r="AL1445" s="4"/>
      <c r="AM1445" s="4"/>
      <c r="AN1445" s="4"/>
      <c r="AO1445" s="4"/>
      <c r="AP1445" s="4"/>
      <c r="AQ1445" s="4"/>
      <c r="AR1445" s="4"/>
      <c r="AS1445" s="4"/>
      <c r="AT1445" s="4"/>
      <c r="AU1445" s="4"/>
      <c r="AV1445" s="4"/>
      <c r="AW1445" s="4"/>
      <c r="AX1445" s="4"/>
      <c r="AY1445" s="4"/>
      <c r="AZ1445" s="4"/>
      <c r="BA1445" s="4"/>
    </row>
    <row r="1446" spans="1:53" x14ac:dyDescent="0.25">
      <c r="A1446" s="1"/>
      <c r="B1446" s="6"/>
      <c r="C1446" s="2"/>
      <c r="D1446" s="3"/>
      <c r="E1446" s="3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</row>
    <row r="1447" spans="1:53" x14ac:dyDescent="0.25">
      <c r="A1447" s="1"/>
      <c r="B1447" s="6"/>
      <c r="C1447" s="2"/>
      <c r="D1447" s="3"/>
      <c r="E1447" s="3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  <c r="W1447" s="4"/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  <c r="AI1447" s="4"/>
      <c r="AJ1447" s="4"/>
      <c r="AK1447" s="4"/>
      <c r="AL1447" s="4"/>
      <c r="AM1447" s="4"/>
      <c r="AN1447" s="4"/>
      <c r="AO1447" s="4"/>
      <c r="AP1447" s="4"/>
      <c r="AQ1447" s="4"/>
      <c r="AR1447" s="4"/>
      <c r="AS1447" s="4"/>
      <c r="AT1447" s="4"/>
      <c r="AU1447" s="4"/>
      <c r="AV1447" s="4"/>
      <c r="AW1447" s="4"/>
      <c r="AX1447" s="4"/>
      <c r="AY1447" s="4"/>
      <c r="AZ1447" s="4"/>
      <c r="BA1447" s="4"/>
    </row>
    <row r="1448" spans="1:53" x14ac:dyDescent="0.25">
      <c r="A1448" s="1"/>
      <c r="B1448" s="6"/>
      <c r="C1448" s="2"/>
      <c r="D1448" s="3"/>
      <c r="E1448" s="3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  <c r="W1448" s="4"/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  <c r="AI1448" s="4"/>
      <c r="AJ1448" s="4"/>
      <c r="AK1448" s="4"/>
      <c r="AL1448" s="4"/>
      <c r="AM1448" s="4"/>
      <c r="AN1448" s="4"/>
      <c r="AO1448" s="4"/>
      <c r="AP1448" s="4"/>
      <c r="AQ1448" s="4"/>
      <c r="AR1448" s="4"/>
      <c r="AS1448" s="4"/>
      <c r="AT1448" s="4"/>
      <c r="AU1448" s="4"/>
      <c r="AV1448" s="4"/>
      <c r="AW1448" s="4"/>
      <c r="AX1448" s="4"/>
      <c r="AY1448" s="4"/>
      <c r="AZ1448" s="4"/>
      <c r="BA1448" s="4"/>
    </row>
    <row r="1449" spans="1:53" x14ac:dyDescent="0.25">
      <c r="A1449" s="1"/>
      <c r="B1449" s="6"/>
      <c r="C1449" s="2"/>
      <c r="D1449" s="3"/>
      <c r="E1449" s="3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  <c r="AI1449" s="4"/>
      <c r="AJ1449" s="4"/>
      <c r="AK1449" s="4"/>
      <c r="AL1449" s="4"/>
      <c r="AM1449" s="4"/>
      <c r="AN1449" s="4"/>
      <c r="AO1449" s="4"/>
      <c r="AP1449" s="4"/>
      <c r="AQ1449" s="4"/>
      <c r="AR1449" s="4"/>
      <c r="AS1449" s="4"/>
      <c r="AT1449" s="4"/>
      <c r="AU1449" s="4"/>
      <c r="AV1449" s="4"/>
      <c r="AW1449" s="4"/>
      <c r="AX1449" s="4"/>
      <c r="AY1449" s="4"/>
      <c r="AZ1449" s="4"/>
      <c r="BA1449" s="4"/>
    </row>
    <row r="1450" spans="1:53" x14ac:dyDescent="0.25">
      <c r="A1450" s="1"/>
      <c r="B1450" s="6"/>
      <c r="C1450" s="2"/>
      <c r="D1450" s="3"/>
      <c r="E1450" s="3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  <c r="W1450" s="4"/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  <c r="AI1450" s="4"/>
      <c r="AJ1450" s="4"/>
      <c r="AK1450" s="4"/>
      <c r="AL1450" s="4"/>
      <c r="AM1450" s="4"/>
      <c r="AN1450" s="4"/>
      <c r="AO1450" s="4"/>
      <c r="AP1450" s="4"/>
      <c r="AQ1450" s="4"/>
      <c r="AR1450" s="4"/>
      <c r="AS1450" s="4"/>
      <c r="AT1450" s="4"/>
      <c r="AU1450" s="4"/>
      <c r="AV1450" s="4"/>
      <c r="AW1450" s="4"/>
      <c r="AX1450" s="4"/>
      <c r="AY1450" s="4"/>
      <c r="AZ1450" s="4"/>
      <c r="BA1450" s="4"/>
    </row>
    <row r="1451" spans="1:53" x14ac:dyDescent="0.25">
      <c r="A1451" s="1"/>
      <c r="B1451" s="6"/>
      <c r="C1451" s="2"/>
      <c r="D1451" s="3"/>
      <c r="E1451" s="3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  <c r="W1451" s="4"/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  <c r="AI1451" s="4"/>
      <c r="AJ1451" s="4"/>
      <c r="AK1451" s="4"/>
      <c r="AL1451" s="4"/>
      <c r="AM1451" s="4"/>
      <c r="AN1451" s="4"/>
      <c r="AO1451" s="4"/>
      <c r="AP1451" s="4"/>
      <c r="AQ1451" s="4"/>
      <c r="AR1451" s="4"/>
      <c r="AS1451" s="4"/>
      <c r="AT1451" s="4"/>
      <c r="AU1451" s="4"/>
      <c r="AV1451" s="4"/>
      <c r="AW1451" s="4"/>
      <c r="AX1451" s="4"/>
      <c r="AY1451" s="4"/>
      <c r="AZ1451" s="4"/>
      <c r="BA1451" s="4"/>
    </row>
    <row r="1452" spans="1:53" x14ac:dyDescent="0.25">
      <c r="A1452" s="1"/>
      <c r="B1452" s="6"/>
      <c r="C1452" s="2"/>
      <c r="D1452" s="3"/>
      <c r="E1452" s="3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  <c r="AI1452" s="4"/>
      <c r="AJ1452" s="4"/>
      <c r="AK1452" s="4"/>
      <c r="AL1452" s="4"/>
      <c r="AM1452" s="4"/>
      <c r="AN1452" s="4"/>
      <c r="AO1452" s="4"/>
      <c r="AP1452" s="4"/>
      <c r="AQ1452" s="4"/>
      <c r="AR1452" s="4"/>
      <c r="AS1452" s="4"/>
      <c r="AT1452" s="4"/>
      <c r="AU1452" s="4"/>
      <c r="AV1452" s="4"/>
      <c r="AW1452" s="4"/>
      <c r="AX1452" s="4"/>
      <c r="AY1452" s="4"/>
      <c r="AZ1452" s="4"/>
      <c r="BA1452" s="4"/>
    </row>
    <row r="1453" spans="1:53" x14ac:dyDescent="0.25">
      <c r="A1453" s="1"/>
      <c r="B1453" s="6"/>
      <c r="C1453" s="2"/>
      <c r="D1453" s="3"/>
      <c r="E1453" s="3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  <c r="W1453" s="4"/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  <c r="AI1453" s="4"/>
      <c r="AJ1453" s="4"/>
      <c r="AK1453" s="4"/>
      <c r="AL1453" s="4"/>
      <c r="AM1453" s="4"/>
      <c r="AN1453" s="4"/>
      <c r="AO1453" s="4"/>
      <c r="AP1453" s="4"/>
      <c r="AQ1453" s="4"/>
      <c r="AR1453" s="4"/>
      <c r="AS1453" s="4"/>
      <c r="AT1453" s="4"/>
      <c r="AU1453" s="4"/>
      <c r="AV1453" s="4"/>
      <c r="AW1453" s="4"/>
      <c r="AX1453" s="4"/>
      <c r="AY1453" s="4"/>
      <c r="AZ1453" s="4"/>
      <c r="BA1453" s="4"/>
    </row>
    <row r="1454" spans="1:53" x14ac:dyDescent="0.25">
      <c r="A1454" s="1"/>
      <c r="B1454" s="6"/>
      <c r="C1454" s="2"/>
      <c r="D1454" s="3"/>
      <c r="E1454" s="3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  <c r="W1454" s="4"/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  <c r="AI1454" s="4"/>
      <c r="AJ1454" s="4"/>
      <c r="AK1454" s="4"/>
      <c r="AL1454" s="4"/>
      <c r="AM1454" s="4"/>
      <c r="AN1454" s="4"/>
      <c r="AO1454" s="4"/>
      <c r="AP1454" s="4"/>
      <c r="AQ1454" s="4"/>
      <c r="AR1454" s="4"/>
      <c r="AS1454" s="4"/>
      <c r="AT1454" s="4"/>
      <c r="AU1454" s="4"/>
      <c r="AV1454" s="4"/>
      <c r="AW1454" s="4"/>
      <c r="AX1454" s="4"/>
      <c r="AY1454" s="4"/>
      <c r="AZ1454" s="4"/>
      <c r="BA1454" s="4"/>
    </row>
    <row r="1455" spans="1:53" x14ac:dyDescent="0.25">
      <c r="A1455" s="1"/>
      <c r="B1455" s="6"/>
      <c r="C1455" s="2"/>
      <c r="D1455" s="3"/>
      <c r="E1455" s="3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  <c r="AI1455" s="4"/>
      <c r="AJ1455" s="4"/>
      <c r="AK1455" s="4"/>
      <c r="AL1455" s="4"/>
      <c r="AM1455" s="4"/>
      <c r="AN1455" s="4"/>
      <c r="AO1455" s="4"/>
      <c r="AP1455" s="4"/>
      <c r="AQ1455" s="4"/>
      <c r="AR1455" s="4"/>
      <c r="AS1455" s="4"/>
      <c r="AT1455" s="4"/>
      <c r="AU1455" s="4"/>
      <c r="AV1455" s="4"/>
      <c r="AW1455" s="4"/>
      <c r="AX1455" s="4"/>
      <c r="AY1455" s="4"/>
      <c r="AZ1455" s="4"/>
      <c r="BA1455" s="4"/>
    </row>
    <row r="1456" spans="1:53" x14ac:dyDescent="0.25">
      <c r="A1456" s="1"/>
      <c r="B1456" s="6"/>
      <c r="C1456" s="2"/>
      <c r="D1456" s="3"/>
      <c r="E1456" s="3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  <c r="W1456" s="4"/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  <c r="AI1456" s="4"/>
      <c r="AJ1456" s="4"/>
      <c r="AK1456" s="4"/>
      <c r="AL1456" s="4"/>
      <c r="AM1456" s="4"/>
      <c r="AN1456" s="4"/>
      <c r="AO1456" s="4"/>
      <c r="AP1456" s="4"/>
      <c r="AQ1456" s="4"/>
      <c r="AR1456" s="4"/>
      <c r="AS1456" s="4"/>
      <c r="AT1456" s="4"/>
      <c r="AU1456" s="4"/>
      <c r="AV1456" s="4"/>
      <c r="AW1456" s="4"/>
      <c r="AX1456" s="4"/>
      <c r="AY1456" s="4"/>
      <c r="AZ1456" s="4"/>
      <c r="BA1456" s="4"/>
    </row>
    <row r="1457" spans="1:53" x14ac:dyDescent="0.25">
      <c r="A1457" s="1"/>
      <c r="B1457" s="6"/>
      <c r="C1457" s="2"/>
      <c r="D1457" s="3"/>
      <c r="E1457" s="3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  <c r="W1457" s="4"/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  <c r="AI1457" s="4"/>
      <c r="AJ1457" s="4"/>
      <c r="AK1457" s="4"/>
      <c r="AL1457" s="4"/>
      <c r="AM1457" s="4"/>
      <c r="AN1457" s="4"/>
      <c r="AO1457" s="4"/>
      <c r="AP1457" s="4"/>
      <c r="AQ1457" s="4"/>
      <c r="AR1457" s="4"/>
      <c r="AS1457" s="4"/>
      <c r="AT1457" s="4"/>
      <c r="AU1457" s="4"/>
      <c r="AV1457" s="4"/>
      <c r="AW1457" s="4"/>
      <c r="AX1457" s="4"/>
      <c r="AY1457" s="4"/>
      <c r="AZ1457" s="4"/>
      <c r="BA1457" s="4"/>
    </row>
    <row r="1458" spans="1:53" x14ac:dyDescent="0.25">
      <c r="A1458" s="1"/>
      <c r="B1458" s="6"/>
      <c r="C1458" s="2"/>
      <c r="D1458" s="3"/>
      <c r="E1458" s="3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  <c r="AI1458" s="4"/>
      <c r="AJ1458" s="4"/>
      <c r="AK1458" s="4"/>
      <c r="AL1458" s="4"/>
      <c r="AM1458" s="4"/>
      <c r="AN1458" s="4"/>
      <c r="AO1458" s="4"/>
      <c r="AP1458" s="4"/>
      <c r="AQ1458" s="4"/>
      <c r="AR1458" s="4"/>
      <c r="AS1458" s="4"/>
      <c r="AT1458" s="4"/>
      <c r="AU1458" s="4"/>
      <c r="AV1458" s="4"/>
      <c r="AW1458" s="4"/>
      <c r="AX1458" s="4"/>
      <c r="AY1458" s="4"/>
      <c r="AZ1458" s="4"/>
      <c r="BA1458" s="4"/>
    </row>
    <row r="1459" spans="1:53" x14ac:dyDescent="0.25">
      <c r="A1459" s="1"/>
      <c r="B1459" s="6"/>
      <c r="C1459" s="2"/>
      <c r="D1459" s="3"/>
      <c r="E1459" s="3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  <c r="W1459" s="4"/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  <c r="AI1459" s="4"/>
      <c r="AJ1459" s="4"/>
      <c r="AK1459" s="4"/>
      <c r="AL1459" s="4"/>
      <c r="AM1459" s="4"/>
      <c r="AN1459" s="4"/>
      <c r="AO1459" s="4"/>
      <c r="AP1459" s="4"/>
      <c r="AQ1459" s="4"/>
      <c r="AR1459" s="4"/>
      <c r="AS1459" s="4"/>
      <c r="AT1459" s="4"/>
      <c r="AU1459" s="4"/>
      <c r="AV1459" s="4"/>
      <c r="AW1459" s="4"/>
      <c r="AX1459" s="4"/>
      <c r="AY1459" s="4"/>
      <c r="AZ1459" s="4"/>
      <c r="BA1459" s="4"/>
    </row>
    <row r="1460" spans="1:53" x14ac:dyDescent="0.25">
      <c r="A1460" s="1"/>
      <c r="B1460" s="6"/>
      <c r="C1460" s="2"/>
      <c r="D1460" s="3"/>
      <c r="E1460" s="3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  <c r="W1460" s="4"/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  <c r="AI1460" s="4"/>
      <c r="AJ1460" s="4"/>
      <c r="AK1460" s="4"/>
      <c r="AL1460" s="4"/>
      <c r="AM1460" s="4"/>
      <c r="AN1460" s="4"/>
      <c r="AO1460" s="4"/>
      <c r="AP1460" s="4"/>
      <c r="AQ1460" s="4"/>
      <c r="AR1460" s="4"/>
      <c r="AS1460" s="4"/>
      <c r="AT1460" s="4"/>
      <c r="AU1460" s="4"/>
      <c r="AV1460" s="4"/>
      <c r="AW1460" s="4"/>
      <c r="AX1460" s="4"/>
      <c r="AY1460" s="4"/>
      <c r="AZ1460" s="4"/>
      <c r="BA1460" s="4"/>
    </row>
    <row r="1461" spans="1:53" x14ac:dyDescent="0.25">
      <c r="A1461" s="1"/>
      <c r="B1461" s="6"/>
      <c r="C1461" s="2"/>
      <c r="D1461" s="3"/>
      <c r="E1461" s="3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  <c r="AI1461" s="4"/>
      <c r="AJ1461" s="4"/>
      <c r="AK1461" s="4"/>
      <c r="AL1461" s="4"/>
      <c r="AM1461" s="4"/>
      <c r="AN1461" s="4"/>
      <c r="AO1461" s="4"/>
      <c r="AP1461" s="4"/>
      <c r="AQ1461" s="4"/>
      <c r="AR1461" s="4"/>
      <c r="AS1461" s="4"/>
      <c r="AT1461" s="4"/>
      <c r="AU1461" s="4"/>
      <c r="AV1461" s="4"/>
      <c r="AW1461" s="4"/>
      <c r="AX1461" s="4"/>
      <c r="AY1461" s="4"/>
      <c r="AZ1461" s="4"/>
      <c r="BA1461" s="4"/>
    </row>
    <row r="1462" spans="1:53" x14ac:dyDescent="0.25">
      <c r="A1462" s="1"/>
      <c r="B1462" s="6"/>
      <c r="C1462" s="2"/>
      <c r="D1462" s="3"/>
      <c r="E1462" s="3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  <c r="W1462" s="4"/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  <c r="AI1462" s="4"/>
      <c r="AJ1462" s="4"/>
      <c r="AK1462" s="4"/>
      <c r="AL1462" s="4"/>
      <c r="AM1462" s="4"/>
      <c r="AN1462" s="4"/>
      <c r="AO1462" s="4"/>
      <c r="AP1462" s="4"/>
      <c r="AQ1462" s="4"/>
      <c r="AR1462" s="4"/>
      <c r="AS1462" s="4"/>
      <c r="AT1462" s="4"/>
      <c r="AU1462" s="4"/>
      <c r="AV1462" s="4"/>
      <c r="AW1462" s="4"/>
      <c r="AX1462" s="4"/>
      <c r="AY1462" s="4"/>
      <c r="AZ1462" s="4"/>
      <c r="BA1462" s="4"/>
    </row>
    <row r="1463" spans="1:53" x14ac:dyDescent="0.25">
      <c r="A1463" s="1"/>
      <c r="B1463" s="6"/>
      <c r="C1463" s="2"/>
      <c r="D1463" s="3"/>
      <c r="E1463" s="3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  <c r="W1463" s="4"/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  <c r="AI1463" s="4"/>
      <c r="AJ1463" s="4"/>
      <c r="AK1463" s="4"/>
      <c r="AL1463" s="4"/>
      <c r="AM1463" s="4"/>
      <c r="AN1463" s="4"/>
      <c r="AO1463" s="4"/>
      <c r="AP1463" s="4"/>
      <c r="AQ1463" s="4"/>
      <c r="AR1463" s="4"/>
      <c r="AS1463" s="4"/>
      <c r="AT1463" s="4"/>
      <c r="AU1463" s="4"/>
      <c r="AV1463" s="4"/>
      <c r="AW1463" s="4"/>
      <c r="AX1463" s="4"/>
      <c r="AY1463" s="4"/>
      <c r="AZ1463" s="4"/>
      <c r="BA1463" s="4"/>
    </row>
    <row r="1464" spans="1:53" x14ac:dyDescent="0.25">
      <c r="A1464" s="1"/>
      <c r="B1464" s="6"/>
      <c r="C1464" s="2"/>
      <c r="D1464" s="3"/>
      <c r="E1464" s="3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  <c r="AI1464" s="4"/>
      <c r="AJ1464" s="4"/>
      <c r="AK1464" s="4"/>
      <c r="AL1464" s="4"/>
      <c r="AM1464" s="4"/>
      <c r="AN1464" s="4"/>
      <c r="AO1464" s="4"/>
      <c r="AP1464" s="4"/>
      <c r="AQ1464" s="4"/>
      <c r="AR1464" s="4"/>
      <c r="AS1464" s="4"/>
      <c r="AT1464" s="4"/>
      <c r="AU1464" s="4"/>
      <c r="AV1464" s="4"/>
      <c r="AW1464" s="4"/>
      <c r="AX1464" s="4"/>
      <c r="AY1464" s="4"/>
      <c r="AZ1464" s="4"/>
      <c r="BA1464" s="4"/>
    </row>
    <row r="1465" spans="1:53" x14ac:dyDescent="0.25">
      <c r="A1465" s="1"/>
      <c r="B1465" s="6"/>
      <c r="C1465" s="2"/>
      <c r="D1465" s="3"/>
      <c r="E1465" s="3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  <c r="W1465" s="4"/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  <c r="AI1465" s="4"/>
      <c r="AJ1465" s="4"/>
      <c r="AK1465" s="4"/>
      <c r="AL1465" s="4"/>
      <c r="AM1465" s="4"/>
      <c r="AN1465" s="4"/>
      <c r="AO1465" s="4"/>
      <c r="AP1465" s="4"/>
      <c r="AQ1465" s="4"/>
      <c r="AR1465" s="4"/>
      <c r="AS1465" s="4"/>
      <c r="AT1465" s="4"/>
      <c r="AU1465" s="4"/>
      <c r="AV1465" s="4"/>
      <c r="AW1465" s="4"/>
      <c r="AX1465" s="4"/>
      <c r="AY1465" s="4"/>
      <c r="AZ1465" s="4"/>
      <c r="BA1465" s="4"/>
    </row>
    <row r="1466" spans="1:53" x14ac:dyDescent="0.25">
      <c r="A1466" s="1"/>
      <c r="B1466" s="6"/>
      <c r="C1466" s="2"/>
      <c r="D1466" s="3"/>
      <c r="E1466" s="3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  <c r="W1466" s="4"/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  <c r="AI1466" s="4"/>
      <c r="AJ1466" s="4"/>
      <c r="AK1466" s="4"/>
      <c r="AL1466" s="4"/>
      <c r="AM1466" s="4"/>
      <c r="AN1466" s="4"/>
      <c r="AO1466" s="4"/>
      <c r="AP1466" s="4"/>
      <c r="AQ1466" s="4"/>
      <c r="AR1466" s="4"/>
      <c r="AS1466" s="4"/>
      <c r="AT1466" s="4"/>
      <c r="AU1466" s="4"/>
      <c r="AV1466" s="4"/>
      <c r="AW1466" s="4"/>
      <c r="AX1466" s="4"/>
      <c r="AY1466" s="4"/>
      <c r="AZ1466" s="4"/>
      <c r="BA1466" s="4"/>
    </row>
    <row r="1467" spans="1:53" x14ac:dyDescent="0.25">
      <c r="A1467" s="1"/>
      <c r="B1467" s="6"/>
      <c r="C1467" s="2"/>
      <c r="D1467" s="3"/>
      <c r="E1467" s="3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  <c r="AI1467" s="4"/>
      <c r="AJ1467" s="4"/>
      <c r="AK1467" s="4"/>
      <c r="AL1467" s="4"/>
      <c r="AM1467" s="4"/>
      <c r="AN1467" s="4"/>
      <c r="AO1467" s="4"/>
      <c r="AP1467" s="4"/>
      <c r="AQ1467" s="4"/>
      <c r="AR1467" s="4"/>
      <c r="AS1467" s="4"/>
      <c r="AT1467" s="4"/>
      <c r="AU1467" s="4"/>
      <c r="AV1467" s="4"/>
      <c r="AW1467" s="4"/>
      <c r="AX1467" s="4"/>
      <c r="AY1467" s="4"/>
      <c r="AZ1467" s="4"/>
      <c r="BA1467" s="4"/>
    </row>
    <row r="1468" spans="1:53" x14ac:dyDescent="0.25">
      <c r="A1468" s="1"/>
      <c r="B1468" s="6"/>
      <c r="C1468" s="2"/>
      <c r="D1468" s="3"/>
      <c r="E1468" s="3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  <c r="W1468" s="4"/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  <c r="AI1468" s="4"/>
      <c r="AJ1468" s="4"/>
      <c r="AK1468" s="4"/>
      <c r="AL1468" s="4"/>
      <c r="AM1468" s="4"/>
      <c r="AN1468" s="4"/>
      <c r="AO1468" s="4"/>
      <c r="AP1468" s="4"/>
      <c r="AQ1468" s="4"/>
      <c r="AR1468" s="4"/>
      <c r="AS1468" s="4"/>
      <c r="AT1468" s="4"/>
      <c r="AU1468" s="4"/>
      <c r="AV1468" s="4"/>
      <c r="AW1468" s="4"/>
      <c r="AX1468" s="4"/>
      <c r="AY1468" s="4"/>
      <c r="AZ1468" s="4"/>
      <c r="BA1468" s="4"/>
    </row>
    <row r="1469" spans="1:53" x14ac:dyDescent="0.25">
      <c r="A1469" s="1"/>
      <c r="B1469" s="6"/>
      <c r="C1469" s="2"/>
      <c r="D1469" s="3"/>
      <c r="E1469" s="3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  <c r="AS1469" s="4"/>
      <c r="AT1469" s="4"/>
      <c r="AU1469" s="4"/>
      <c r="AV1469" s="4"/>
      <c r="AW1469" s="4"/>
      <c r="AX1469" s="4"/>
      <c r="AY1469" s="4"/>
      <c r="AZ1469" s="4"/>
      <c r="BA1469" s="4"/>
    </row>
    <row r="1470" spans="1:53" x14ac:dyDescent="0.25">
      <c r="A1470" s="1"/>
      <c r="B1470" s="6"/>
      <c r="C1470" s="2"/>
      <c r="D1470" s="3"/>
      <c r="E1470" s="3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  <c r="AI1470" s="4"/>
      <c r="AJ1470" s="4"/>
      <c r="AK1470" s="4"/>
      <c r="AL1470" s="4"/>
      <c r="AM1470" s="4"/>
      <c r="AN1470" s="4"/>
      <c r="AO1470" s="4"/>
      <c r="AP1470" s="4"/>
      <c r="AQ1470" s="4"/>
      <c r="AR1470" s="4"/>
      <c r="AS1470" s="4"/>
      <c r="AT1470" s="4"/>
      <c r="AU1470" s="4"/>
      <c r="AV1470" s="4"/>
      <c r="AW1470" s="4"/>
      <c r="AX1470" s="4"/>
      <c r="AY1470" s="4"/>
      <c r="AZ1470" s="4"/>
      <c r="BA1470" s="4"/>
    </row>
    <row r="1471" spans="1:53" x14ac:dyDescent="0.25">
      <c r="A1471" s="1"/>
      <c r="B1471" s="6"/>
      <c r="C1471" s="2"/>
      <c r="D1471" s="3"/>
      <c r="E1471" s="3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  <c r="W1471" s="4"/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  <c r="AI1471" s="4"/>
      <c r="AJ1471" s="4"/>
      <c r="AK1471" s="4"/>
      <c r="AL1471" s="4"/>
      <c r="AM1471" s="4"/>
      <c r="AN1471" s="4"/>
      <c r="AO1471" s="4"/>
      <c r="AP1471" s="4"/>
      <c r="AQ1471" s="4"/>
      <c r="AR1471" s="4"/>
      <c r="AS1471" s="4"/>
      <c r="AT1471" s="4"/>
      <c r="AU1471" s="4"/>
      <c r="AV1471" s="4"/>
      <c r="AW1471" s="4"/>
      <c r="AX1471" s="4"/>
      <c r="AY1471" s="4"/>
      <c r="AZ1471" s="4"/>
      <c r="BA1471" s="4"/>
    </row>
    <row r="1472" spans="1:53" x14ac:dyDescent="0.25">
      <c r="A1472" s="1"/>
      <c r="B1472" s="6"/>
      <c r="C1472" s="2"/>
      <c r="D1472" s="3"/>
      <c r="E1472" s="3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  <c r="W1472" s="4"/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  <c r="AI1472" s="4"/>
      <c r="AJ1472" s="4"/>
      <c r="AK1472" s="4"/>
      <c r="AL1472" s="4"/>
      <c r="AM1472" s="4"/>
      <c r="AN1472" s="4"/>
      <c r="AO1472" s="4"/>
      <c r="AP1472" s="4"/>
      <c r="AQ1472" s="4"/>
      <c r="AR1472" s="4"/>
      <c r="AS1472" s="4"/>
      <c r="AT1472" s="4"/>
      <c r="AU1472" s="4"/>
      <c r="AV1472" s="4"/>
      <c r="AW1472" s="4"/>
      <c r="AX1472" s="4"/>
      <c r="AY1472" s="4"/>
      <c r="AZ1472" s="4"/>
      <c r="BA1472" s="4"/>
    </row>
    <row r="1473" spans="1:53" x14ac:dyDescent="0.25">
      <c r="A1473" s="1"/>
      <c r="B1473" s="6"/>
      <c r="C1473" s="2"/>
      <c r="D1473" s="3"/>
      <c r="E1473" s="3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  <c r="AI1473" s="4"/>
      <c r="AJ1473" s="4"/>
      <c r="AK1473" s="4"/>
      <c r="AL1473" s="4"/>
      <c r="AM1473" s="4"/>
      <c r="AN1473" s="4"/>
      <c r="AO1473" s="4"/>
      <c r="AP1473" s="4"/>
      <c r="AQ1473" s="4"/>
      <c r="AR1473" s="4"/>
      <c r="AS1473" s="4"/>
      <c r="AT1473" s="4"/>
      <c r="AU1473" s="4"/>
      <c r="AV1473" s="4"/>
      <c r="AW1473" s="4"/>
      <c r="AX1473" s="4"/>
      <c r="AY1473" s="4"/>
      <c r="AZ1473" s="4"/>
      <c r="BA1473" s="4"/>
    </row>
    <row r="1474" spans="1:53" x14ac:dyDescent="0.25">
      <c r="A1474" s="1"/>
      <c r="B1474" s="6"/>
      <c r="C1474" s="2"/>
      <c r="D1474" s="3"/>
      <c r="E1474" s="3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  <c r="W1474" s="4"/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  <c r="AI1474" s="4"/>
      <c r="AJ1474" s="4"/>
      <c r="AK1474" s="4"/>
      <c r="AL1474" s="4"/>
      <c r="AM1474" s="4"/>
      <c r="AN1474" s="4"/>
      <c r="AO1474" s="4"/>
      <c r="AP1474" s="4"/>
      <c r="AQ1474" s="4"/>
      <c r="AR1474" s="4"/>
      <c r="AS1474" s="4"/>
      <c r="AT1474" s="4"/>
      <c r="AU1474" s="4"/>
      <c r="AV1474" s="4"/>
      <c r="AW1474" s="4"/>
      <c r="AX1474" s="4"/>
      <c r="AY1474" s="4"/>
      <c r="AZ1474" s="4"/>
      <c r="BA1474" s="4"/>
    </row>
    <row r="1475" spans="1:53" x14ac:dyDescent="0.25">
      <c r="A1475" s="1"/>
      <c r="B1475" s="6"/>
      <c r="C1475" s="2"/>
      <c r="D1475" s="3"/>
      <c r="E1475" s="3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  <c r="W1475" s="4"/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  <c r="AI1475" s="4"/>
      <c r="AJ1475" s="4"/>
      <c r="AK1475" s="4"/>
      <c r="AL1475" s="4"/>
      <c r="AM1475" s="4"/>
      <c r="AN1475" s="4"/>
      <c r="AO1475" s="4"/>
      <c r="AP1475" s="4"/>
      <c r="AQ1475" s="4"/>
      <c r="AR1475" s="4"/>
      <c r="AS1475" s="4"/>
      <c r="AT1475" s="4"/>
      <c r="AU1475" s="4"/>
      <c r="AV1475" s="4"/>
      <c r="AW1475" s="4"/>
      <c r="AX1475" s="4"/>
      <c r="AY1475" s="4"/>
      <c r="AZ1475" s="4"/>
      <c r="BA1475" s="4"/>
    </row>
    <row r="1476" spans="1:53" x14ac:dyDescent="0.25">
      <c r="A1476" s="1"/>
      <c r="B1476" s="6"/>
      <c r="C1476" s="2"/>
      <c r="D1476" s="3"/>
      <c r="E1476" s="3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  <c r="AI1476" s="4"/>
      <c r="AJ1476" s="4"/>
      <c r="AK1476" s="4"/>
      <c r="AL1476" s="4"/>
      <c r="AM1476" s="4"/>
      <c r="AN1476" s="4"/>
      <c r="AO1476" s="4"/>
      <c r="AP1476" s="4"/>
      <c r="AQ1476" s="4"/>
      <c r="AR1476" s="4"/>
      <c r="AS1476" s="4"/>
      <c r="AT1476" s="4"/>
      <c r="AU1476" s="4"/>
      <c r="AV1476" s="4"/>
      <c r="AW1476" s="4"/>
      <c r="AX1476" s="4"/>
      <c r="AY1476" s="4"/>
      <c r="AZ1476" s="4"/>
      <c r="BA1476" s="4"/>
    </row>
    <row r="1477" spans="1:53" x14ac:dyDescent="0.25">
      <c r="A1477" s="1"/>
      <c r="B1477" s="6"/>
      <c r="C1477" s="2"/>
      <c r="D1477" s="3"/>
      <c r="E1477" s="3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  <c r="W1477" s="4"/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  <c r="AI1477" s="4"/>
      <c r="AJ1477" s="4"/>
      <c r="AK1477" s="4"/>
      <c r="AL1477" s="4"/>
      <c r="AM1477" s="4"/>
      <c r="AN1477" s="4"/>
      <c r="AO1477" s="4"/>
      <c r="AP1477" s="4"/>
      <c r="AQ1477" s="4"/>
      <c r="AR1477" s="4"/>
      <c r="AS1477" s="4"/>
      <c r="AT1477" s="4"/>
      <c r="AU1477" s="4"/>
      <c r="AV1477" s="4"/>
      <c r="AW1477" s="4"/>
      <c r="AX1477" s="4"/>
      <c r="AY1477" s="4"/>
      <c r="AZ1477" s="4"/>
      <c r="BA1477" s="4"/>
    </row>
    <row r="1478" spans="1:53" x14ac:dyDescent="0.25">
      <c r="A1478" s="1"/>
      <c r="B1478" s="6"/>
      <c r="C1478" s="2"/>
      <c r="D1478" s="3"/>
      <c r="E1478" s="3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  <c r="W1478" s="4"/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  <c r="AI1478" s="4"/>
      <c r="AJ1478" s="4"/>
      <c r="AK1478" s="4"/>
      <c r="AL1478" s="4"/>
      <c r="AM1478" s="4"/>
      <c r="AN1478" s="4"/>
      <c r="AO1478" s="4"/>
      <c r="AP1478" s="4"/>
      <c r="AQ1478" s="4"/>
      <c r="AR1478" s="4"/>
      <c r="AS1478" s="4"/>
      <c r="AT1478" s="4"/>
      <c r="AU1478" s="4"/>
      <c r="AV1478" s="4"/>
      <c r="AW1478" s="4"/>
      <c r="AX1478" s="4"/>
      <c r="AY1478" s="4"/>
      <c r="AZ1478" s="4"/>
      <c r="BA1478" s="4"/>
    </row>
    <row r="1479" spans="1:53" x14ac:dyDescent="0.25">
      <c r="A1479" s="1"/>
      <c r="B1479" s="6"/>
      <c r="C1479" s="2"/>
      <c r="D1479" s="3"/>
      <c r="E1479" s="3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  <c r="AI1479" s="4"/>
      <c r="AJ1479" s="4"/>
      <c r="AK1479" s="4"/>
      <c r="AL1479" s="4"/>
      <c r="AM1479" s="4"/>
      <c r="AN1479" s="4"/>
      <c r="AO1479" s="4"/>
      <c r="AP1479" s="4"/>
      <c r="AQ1479" s="4"/>
      <c r="AR1479" s="4"/>
      <c r="AS1479" s="4"/>
      <c r="AT1479" s="4"/>
      <c r="AU1479" s="4"/>
      <c r="AV1479" s="4"/>
      <c r="AW1479" s="4"/>
      <c r="AX1479" s="4"/>
      <c r="AY1479" s="4"/>
      <c r="AZ1479" s="4"/>
      <c r="BA1479" s="4"/>
    </row>
    <row r="1480" spans="1:53" x14ac:dyDescent="0.25">
      <c r="A1480" s="1"/>
      <c r="B1480" s="6"/>
      <c r="C1480" s="2"/>
      <c r="D1480" s="3"/>
      <c r="E1480" s="3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  <c r="W1480" s="4"/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  <c r="AI1480" s="4"/>
      <c r="AJ1480" s="4"/>
      <c r="AK1480" s="4"/>
      <c r="AL1480" s="4"/>
      <c r="AM1480" s="4"/>
      <c r="AN1480" s="4"/>
      <c r="AO1480" s="4"/>
      <c r="AP1480" s="4"/>
      <c r="AQ1480" s="4"/>
      <c r="AR1480" s="4"/>
      <c r="AS1480" s="4"/>
      <c r="AT1480" s="4"/>
      <c r="AU1480" s="4"/>
      <c r="AV1480" s="4"/>
      <c r="AW1480" s="4"/>
      <c r="AX1480" s="4"/>
      <c r="AY1480" s="4"/>
      <c r="AZ1480" s="4"/>
      <c r="BA1480" s="4"/>
    </row>
    <row r="1481" spans="1:53" x14ac:dyDescent="0.25">
      <c r="A1481" s="1"/>
      <c r="B1481" s="6"/>
      <c r="C1481" s="2"/>
      <c r="D1481" s="3"/>
      <c r="E1481" s="3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  <c r="W1481" s="4"/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  <c r="AI1481" s="4"/>
      <c r="AJ1481" s="4"/>
      <c r="AK1481" s="4"/>
      <c r="AL1481" s="4"/>
      <c r="AM1481" s="4"/>
      <c r="AN1481" s="4"/>
      <c r="AO1481" s="4"/>
      <c r="AP1481" s="4"/>
      <c r="AQ1481" s="4"/>
      <c r="AR1481" s="4"/>
      <c r="AS1481" s="4"/>
      <c r="AT1481" s="4"/>
      <c r="AU1481" s="4"/>
      <c r="AV1481" s="4"/>
      <c r="AW1481" s="4"/>
      <c r="AX1481" s="4"/>
      <c r="AY1481" s="4"/>
      <c r="AZ1481" s="4"/>
      <c r="BA1481" s="4"/>
    </row>
    <row r="1482" spans="1:53" x14ac:dyDescent="0.25">
      <c r="A1482" s="1"/>
      <c r="B1482" s="6"/>
      <c r="C1482" s="2"/>
      <c r="D1482" s="3"/>
      <c r="E1482" s="3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  <c r="AI1482" s="4"/>
      <c r="AJ1482" s="4"/>
      <c r="AK1482" s="4"/>
      <c r="AL1482" s="4"/>
      <c r="AM1482" s="4"/>
      <c r="AN1482" s="4"/>
      <c r="AO1482" s="4"/>
      <c r="AP1482" s="4"/>
      <c r="AQ1482" s="4"/>
      <c r="AR1482" s="4"/>
      <c r="AS1482" s="4"/>
      <c r="AT1482" s="4"/>
      <c r="AU1482" s="4"/>
      <c r="AV1482" s="4"/>
      <c r="AW1482" s="4"/>
      <c r="AX1482" s="4"/>
      <c r="AY1482" s="4"/>
      <c r="AZ1482" s="4"/>
      <c r="BA1482" s="4"/>
    </row>
    <row r="1483" spans="1:53" x14ac:dyDescent="0.25">
      <c r="A1483" s="1"/>
      <c r="B1483" s="6"/>
      <c r="C1483" s="2"/>
      <c r="D1483" s="3"/>
      <c r="E1483" s="3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  <c r="W1483" s="4"/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  <c r="AI1483" s="4"/>
      <c r="AJ1483" s="4"/>
      <c r="AK1483" s="4"/>
      <c r="AL1483" s="4"/>
      <c r="AM1483" s="4"/>
      <c r="AN1483" s="4"/>
      <c r="AO1483" s="4"/>
      <c r="AP1483" s="4"/>
      <c r="AQ1483" s="4"/>
      <c r="AR1483" s="4"/>
      <c r="AS1483" s="4"/>
      <c r="AT1483" s="4"/>
      <c r="AU1483" s="4"/>
      <c r="AV1483" s="4"/>
      <c r="AW1483" s="4"/>
      <c r="AX1483" s="4"/>
      <c r="AY1483" s="4"/>
      <c r="AZ1483" s="4"/>
      <c r="BA1483" s="4"/>
    </row>
    <row r="1484" spans="1:53" x14ac:dyDescent="0.25">
      <c r="A1484" s="1"/>
      <c r="B1484" s="6"/>
      <c r="C1484" s="2"/>
      <c r="D1484" s="3"/>
      <c r="E1484" s="3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  <c r="W1484" s="4"/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  <c r="AI1484" s="4"/>
      <c r="AJ1484" s="4"/>
      <c r="AK1484" s="4"/>
      <c r="AL1484" s="4"/>
      <c r="AM1484" s="4"/>
      <c r="AN1484" s="4"/>
      <c r="AO1484" s="4"/>
      <c r="AP1484" s="4"/>
      <c r="AQ1484" s="4"/>
      <c r="AR1484" s="4"/>
      <c r="AS1484" s="4"/>
      <c r="AT1484" s="4"/>
      <c r="AU1484" s="4"/>
      <c r="AV1484" s="4"/>
      <c r="AW1484" s="4"/>
      <c r="AX1484" s="4"/>
      <c r="AY1484" s="4"/>
      <c r="AZ1484" s="4"/>
      <c r="BA1484" s="4"/>
    </row>
    <row r="1485" spans="1:53" x14ac:dyDescent="0.25">
      <c r="A1485" s="1"/>
      <c r="B1485" s="6"/>
      <c r="C1485" s="2"/>
      <c r="D1485" s="3"/>
      <c r="E1485" s="3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  <c r="AI1485" s="4"/>
      <c r="AJ1485" s="4"/>
      <c r="AK1485" s="4"/>
      <c r="AL1485" s="4"/>
      <c r="AM1485" s="4"/>
      <c r="AN1485" s="4"/>
      <c r="AO1485" s="4"/>
      <c r="AP1485" s="4"/>
      <c r="AQ1485" s="4"/>
      <c r="AR1485" s="4"/>
      <c r="AS1485" s="4"/>
      <c r="AT1485" s="4"/>
      <c r="AU1485" s="4"/>
      <c r="AV1485" s="4"/>
      <c r="AW1485" s="4"/>
      <c r="AX1485" s="4"/>
      <c r="AY1485" s="4"/>
      <c r="AZ1485" s="4"/>
      <c r="BA1485" s="4"/>
    </row>
    <row r="1486" spans="1:53" x14ac:dyDescent="0.25">
      <c r="A1486" s="1"/>
      <c r="B1486" s="6"/>
      <c r="C1486" s="2"/>
      <c r="D1486" s="3"/>
      <c r="E1486" s="3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  <c r="W1486" s="4"/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  <c r="AI1486" s="4"/>
      <c r="AJ1486" s="4"/>
      <c r="AK1486" s="4"/>
      <c r="AL1486" s="4"/>
      <c r="AM1486" s="4"/>
      <c r="AN1486" s="4"/>
      <c r="AO1486" s="4"/>
      <c r="AP1486" s="4"/>
      <c r="AQ1486" s="4"/>
      <c r="AR1486" s="4"/>
      <c r="AS1486" s="4"/>
      <c r="AT1486" s="4"/>
      <c r="AU1486" s="4"/>
      <c r="AV1486" s="4"/>
      <c r="AW1486" s="4"/>
      <c r="AX1486" s="4"/>
      <c r="AY1486" s="4"/>
      <c r="AZ1486" s="4"/>
      <c r="BA1486" s="4"/>
    </row>
    <row r="1487" spans="1:53" x14ac:dyDescent="0.25">
      <c r="A1487" s="1"/>
      <c r="B1487" s="6"/>
      <c r="C1487" s="2"/>
      <c r="D1487" s="3"/>
      <c r="E1487" s="3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  <c r="W1487" s="4"/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  <c r="AI1487" s="4"/>
      <c r="AJ1487" s="4"/>
      <c r="AK1487" s="4"/>
      <c r="AL1487" s="4"/>
      <c r="AM1487" s="4"/>
      <c r="AN1487" s="4"/>
      <c r="AO1487" s="4"/>
      <c r="AP1487" s="4"/>
      <c r="AQ1487" s="4"/>
      <c r="AR1487" s="4"/>
      <c r="AS1487" s="4"/>
      <c r="AT1487" s="4"/>
      <c r="AU1487" s="4"/>
      <c r="AV1487" s="4"/>
      <c r="AW1487" s="4"/>
      <c r="AX1487" s="4"/>
      <c r="AY1487" s="4"/>
      <c r="AZ1487" s="4"/>
      <c r="BA1487" s="4"/>
    </row>
    <row r="1488" spans="1:53" x14ac:dyDescent="0.25">
      <c r="A1488" s="1"/>
      <c r="B1488" s="6"/>
      <c r="C1488" s="2"/>
      <c r="D1488" s="3"/>
      <c r="E1488" s="3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  <c r="AI1488" s="4"/>
      <c r="AJ1488" s="4"/>
      <c r="AK1488" s="4"/>
      <c r="AL1488" s="4"/>
      <c r="AM1488" s="4"/>
      <c r="AN1488" s="4"/>
      <c r="AO1488" s="4"/>
      <c r="AP1488" s="4"/>
      <c r="AQ1488" s="4"/>
      <c r="AR1488" s="4"/>
      <c r="AS1488" s="4"/>
      <c r="AT1488" s="4"/>
      <c r="AU1488" s="4"/>
      <c r="AV1488" s="4"/>
      <c r="AW1488" s="4"/>
      <c r="AX1488" s="4"/>
      <c r="AY1488" s="4"/>
      <c r="AZ1488" s="4"/>
      <c r="BA1488" s="4"/>
    </row>
    <row r="1489" spans="1:53" x14ac:dyDescent="0.25">
      <c r="A1489" s="1"/>
      <c r="B1489" s="6"/>
      <c r="C1489" s="2"/>
      <c r="D1489" s="3"/>
      <c r="E1489" s="3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  <c r="W1489" s="4"/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  <c r="AI1489" s="4"/>
      <c r="AJ1489" s="4"/>
      <c r="AK1489" s="4"/>
      <c r="AL1489" s="4"/>
      <c r="AM1489" s="4"/>
      <c r="AN1489" s="4"/>
      <c r="AO1489" s="4"/>
      <c r="AP1489" s="4"/>
      <c r="AQ1489" s="4"/>
      <c r="AR1489" s="4"/>
      <c r="AS1489" s="4"/>
      <c r="AT1489" s="4"/>
      <c r="AU1489" s="4"/>
      <c r="AV1489" s="4"/>
      <c r="AW1489" s="4"/>
      <c r="AX1489" s="4"/>
      <c r="AY1489" s="4"/>
      <c r="AZ1489" s="4"/>
      <c r="BA1489" s="4"/>
    </row>
    <row r="1490" spans="1:53" x14ac:dyDescent="0.25">
      <c r="A1490" s="1"/>
      <c r="B1490" s="6"/>
      <c r="C1490" s="2"/>
      <c r="D1490" s="3"/>
      <c r="E1490" s="3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  <c r="W1490" s="4"/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  <c r="AI1490" s="4"/>
      <c r="AJ1490" s="4"/>
      <c r="AK1490" s="4"/>
      <c r="AL1490" s="4"/>
      <c r="AM1490" s="4"/>
      <c r="AN1490" s="4"/>
      <c r="AO1490" s="4"/>
      <c r="AP1490" s="4"/>
      <c r="AQ1490" s="4"/>
      <c r="AR1490" s="4"/>
      <c r="AS1490" s="4"/>
      <c r="AT1490" s="4"/>
      <c r="AU1490" s="4"/>
      <c r="AV1490" s="4"/>
      <c r="AW1490" s="4"/>
      <c r="AX1490" s="4"/>
      <c r="AY1490" s="4"/>
      <c r="AZ1490" s="4"/>
      <c r="BA1490" s="4"/>
    </row>
    <row r="1491" spans="1:53" x14ac:dyDescent="0.25">
      <c r="A1491" s="1"/>
      <c r="B1491" s="6"/>
      <c r="C1491" s="2"/>
      <c r="D1491" s="3"/>
      <c r="E1491" s="3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  <c r="AI1491" s="4"/>
      <c r="AJ1491" s="4"/>
      <c r="AK1491" s="4"/>
      <c r="AL1491" s="4"/>
      <c r="AM1491" s="4"/>
      <c r="AN1491" s="4"/>
      <c r="AO1491" s="4"/>
      <c r="AP1491" s="4"/>
      <c r="AQ1491" s="4"/>
      <c r="AR1491" s="4"/>
      <c r="AS1491" s="4"/>
      <c r="AT1491" s="4"/>
      <c r="AU1491" s="4"/>
      <c r="AV1491" s="4"/>
      <c r="AW1491" s="4"/>
      <c r="AX1491" s="4"/>
      <c r="AY1491" s="4"/>
      <c r="AZ1491" s="4"/>
      <c r="BA1491" s="4"/>
    </row>
    <row r="1492" spans="1:53" x14ac:dyDescent="0.25">
      <c r="A1492" s="1"/>
      <c r="B1492" s="6"/>
      <c r="C1492" s="2"/>
      <c r="D1492" s="3"/>
      <c r="E1492" s="3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  <c r="W1492" s="4"/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  <c r="AI1492" s="4"/>
      <c r="AJ1492" s="4"/>
      <c r="AK1492" s="4"/>
      <c r="AL1492" s="4"/>
      <c r="AM1492" s="4"/>
      <c r="AN1492" s="4"/>
      <c r="AO1492" s="4"/>
      <c r="AP1492" s="4"/>
      <c r="AQ1492" s="4"/>
      <c r="AR1492" s="4"/>
      <c r="AS1492" s="4"/>
      <c r="AT1492" s="4"/>
      <c r="AU1492" s="4"/>
      <c r="AV1492" s="4"/>
      <c r="AW1492" s="4"/>
      <c r="AX1492" s="4"/>
      <c r="AY1492" s="4"/>
      <c r="AZ1492" s="4"/>
      <c r="BA1492" s="4"/>
    </row>
    <row r="1493" spans="1:53" x14ac:dyDescent="0.25">
      <c r="A1493" s="1"/>
      <c r="B1493" s="6"/>
      <c r="C1493" s="2"/>
      <c r="D1493" s="3"/>
      <c r="E1493" s="3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  <c r="W1493" s="4"/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  <c r="AI1493" s="4"/>
      <c r="AJ1493" s="4"/>
      <c r="AK1493" s="4"/>
      <c r="AL1493" s="4"/>
      <c r="AM1493" s="4"/>
      <c r="AN1493" s="4"/>
      <c r="AO1493" s="4"/>
      <c r="AP1493" s="4"/>
      <c r="AQ1493" s="4"/>
      <c r="AR1493" s="4"/>
      <c r="AS1493" s="4"/>
      <c r="AT1493" s="4"/>
      <c r="AU1493" s="4"/>
      <c r="AV1493" s="4"/>
      <c r="AW1493" s="4"/>
      <c r="AX1493" s="4"/>
      <c r="AY1493" s="4"/>
      <c r="AZ1493" s="4"/>
      <c r="BA1493" s="4"/>
    </row>
    <row r="1494" spans="1:53" x14ac:dyDescent="0.25">
      <c r="A1494" s="1"/>
      <c r="B1494" s="6"/>
      <c r="C1494" s="2"/>
      <c r="D1494" s="3"/>
      <c r="E1494" s="3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  <c r="AI1494" s="4"/>
      <c r="AJ1494" s="4"/>
      <c r="AK1494" s="4"/>
      <c r="AL1494" s="4"/>
      <c r="AM1494" s="4"/>
      <c r="AN1494" s="4"/>
      <c r="AO1494" s="4"/>
      <c r="AP1494" s="4"/>
      <c r="AQ1494" s="4"/>
      <c r="AR1494" s="4"/>
      <c r="AS1494" s="4"/>
      <c r="AT1494" s="4"/>
      <c r="AU1494" s="4"/>
      <c r="AV1494" s="4"/>
      <c r="AW1494" s="4"/>
      <c r="AX1494" s="4"/>
      <c r="AY1494" s="4"/>
      <c r="AZ1494" s="4"/>
      <c r="BA1494" s="4"/>
    </row>
    <row r="1495" spans="1:53" x14ac:dyDescent="0.25">
      <c r="A1495" s="1"/>
      <c r="B1495" s="6"/>
      <c r="C1495" s="2"/>
      <c r="D1495" s="3"/>
      <c r="E1495" s="3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  <c r="W1495" s="4"/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  <c r="AI1495" s="4"/>
      <c r="AJ1495" s="4"/>
      <c r="AK1495" s="4"/>
      <c r="AL1495" s="4"/>
      <c r="AM1495" s="4"/>
      <c r="AN1495" s="4"/>
      <c r="AO1495" s="4"/>
      <c r="AP1495" s="4"/>
      <c r="AQ1495" s="4"/>
      <c r="AR1495" s="4"/>
      <c r="AS1495" s="4"/>
      <c r="AT1495" s="4"/>
      <c r="AU1495" s="4"/>
      <c r="AV1495" s="4"/>
      <c r="AW1495" s="4"/>
      <c r="AX1495" s="4"/>
      <c r="AY1495" s="4"/>
      <c r="AZ1495" s="4"/>
      <c r="BA1495" s="4"/>
    </row>
    <row r="1496" spans="1:53" x14ac:dyDescent="0.25">
      <c r="A1496" s="1"/>
      <c r="B1496" s="6"/>
      <c r="C1496" s="2"/>
      <c r="D1496" s="3"/>
      <c r="E1496" s="3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  <c r="W1496" s="4"/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  <c r="AI1496" s="4"/>
      <c r="AJ1496" s="4"/>
      <c r="AK1496" s="4"/>
      <c r="AL1496" s="4"/>
      <c r="AM1496" s="4"/>
      <c r="AN1496" s="4"/>
      <c r="AO1496" s="4"/>
      <c r="AP1496" s="4"/>
      <c r="AQ1496" s="4"/>
      <c r="AR1496" s="4"/>
      <c r="AS1496" s="4"/>
      <c r="AT1496" s="4"/>
      <c r="AU1496" s="4"/>
      <c r="AV1496" s="4"/>
      <c r="AW1496" s="4"/>
      <c r="AX1496" s="4"/>
      <c r="AY1496" s="4"/>
      <c r="AZ1496" s="4"/>
      <c r="BA1496" s="4"/>
    </row>
    <row r="1497" spans="1:53" x14ac:dyDescent="0.25">
      <c r="A1497" s="1"/>
      <c r="B1497" s="6"/>
      <c r="C1497" s="2"/>
      <c r="D1497" s="3"/>
      <c r="E1497" s="3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  <c r="AI1497" s="4"/>
      <c r="AJ1497" s="4"/>
      <c r="AK1497" s="4"/>
      <c r="AL1497" s="4"/>
      <c r="AM1497" s="4"/>
      <c r="AN1497" s="4"/>
      <c r="AO1497" s="4"/>
      <c r="AP1497" s="4"/>
      <c r="AQ1497" s="4"/>
      <c r="AR1497" s="4"/>
      <c r="AS1497" s="4"/>
      <c r="AT1497" s="4"/>
      <c r="AU1497" s="4"/>
      <c r="AV1497" s="4"/>
      <c r="AW1497" s="4"/>
      <c r="AX1497" s="4"/>
      <c r="AY1497" s="4"/>
      <c r="AZ1497" s="4"/>
      <c r="BA1497" s="4"/>
    </row>
    <row r="1498" spans="1:53" x14ac:dyDescent="0.25">
      <c r="A1498" s="1"/>
      <c r="B1498" s="6"/>
      <c r="C1498" s="2"/>
      <c r="D1498" s="3"/>
      <c r="E1498" s="3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  <c r="W1498" s="4"/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  <c r="AI1498" s="4"/>
      <c r="AJ1498" s="4"/>
      <c r="AK1498" s="4"/>
      <c r="AL1498" s="4"/>
      <c r="AM1498" s="4"/>
      <c r="AN1498" s="4"/>
      <c r="AO1498" s="4"/>
      <c r="AP1498" s="4"/>
      <c r="AQ1498" s="4"/>
      <c r="AR1498" s="4"/>
      <c r="AS1498" s="4"/>
      <c r="AT1498" s="4"/>
      <c r="AU1498" s="4"/>
      <c r="AV1498" s="4"/>
      <c r="AW1498" s="4"/>
      <c r="AX1498" s="4"/>
      <c r="AY1498" s="4"/>
      <c r="AZ1498" s="4"/>
      <c r="BA1498" s="4"/>
    </row>
    <row r="1499" spans="1:53" x14ac:dyDescent="0.25">
      <c r="A1499" s="1"/>
      <c r="B1499" s="6"/>
      <c r="C1499" s="2"/>
      <c r="D1499" s="3"/>
      <c r="E1499" s="3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  <c r="W1499" s="4"/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  <c r="AI1499" s="4"/>
      <c r="AJ1499" s="4"/>
      <c r="AK1499" s="4"/>
      <c r="AL1499" s="4"/>
      <c r="AM1499" s="4"/>
      <c r="AN1499" s="4"/>
      <c r="AO1499" s="4"/>
      <c r="AP1499" s="4"/>
      <c r="AQ1499" s="4"/>
      <c r="AR1499" s="4"/>
      <c r="AS1499" s="4"/>
      <c r="AT1499" s="4"/>
      <c r="AU1499" s="4"/>
      <c r="AV1499" s="4"/>
      <c r="AW1499" s="4"/>
      <c r="AX1499" s="4"/>
      <c r="AY1499" s="4"/>
      <c r="AZ1499" s="4"/>
      <c r="BA1499" s="4"/>
    </row>
    <row r="1500" spans="1:53" x14ac:dyDescent="0.25">
      <c r="A1500" s="1"/>
      <c r="B1500" s="6"/>
      <c r="C1500" s="2"/>
      <c r="D1500" s="3"/>
      <c r="E1500" s="3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  <c r="AI1500" s="4"/>
      <c r="AJ1500" s="4"/>
      <c r="AK1500" s="4"/>
      <c r="AL1500" s="4"/>
      <c r="AM1500" s="4"/>
      <c r="AN1500" s="4"/>
      <c r="AO1500" s="4"/>
      <c r="AP1500" s="4"/>
      <c r="AQ1500" s="4"/>
      <c r="AR1500" s="4"/>
      <c r="AS1500" s="4"/>
      <c r="AT1500" s="4"/>
      <c r="AU1500" s="4"/>
      <c r="AV1500" s="4"/>
      <c r="AW1500" s="4"/>
      <c r="AX1500" s="4"/>
      <c r="AY1500" s="4"/>
      <c r="AZ1500" s="4"/>
      <c r="BA1500" s="4"/>
    </row>
    <row r="1501" spans="1:53" x14ac:dyDescent="0.25">
      <c r="A1501" s="1"/>
      <c r="B1501" s="6"/>
      <c r="C1501" s="2"/>
      <c r="D1501" s="3"/>
      <c r="E1501" s="3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  <c r="W1501" s="4"/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  <c r="AI1501" s="4"/>
      <c r="AJ1501" s="4"/>
      <c r="AK1501" s="4"/>
      <c r="AL1501" s="4"/>
      <c r="AM1501" s="4"/>
      <c r="AN1501" s="4"/>
      <c r="AO1501" s="4"/>
      <c r="AP1501" s="4"/>
      <c r="AQ1501" s="4"/>
      <c r="AR1501" s="4"/>
      <c r="AS1501" s="4"/>
      <c r="AT1501" s="4"/>
      <c r="AU1501" s="4"/>
      <c r="AV1501" s="4"/>
      <c r="AW1501" s="4"/>
      <c r="AX1501" s="4"/>
      <c r="AY1501" s="4"/>
      <c r="AZ1501" s="4"/>
      <c r="BA1501" s="4"/>
    </row>
    <row r="1502" spans="1:53" x14ac:dyDescent="0.25">
      <c r="A1502" s="1"/>
      <c r="B1502" s="6"/>
      <c r="C1502" s="2"/>
      <c r="D1502" s="3"/>
      <c r="E1502" s="3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  <c r="AI1502" s="4"/>
      <c r="AJ1502" s="4"/>
      <c r="AK1502" s="4"/>
      <c r="AL1502" s="4"/>
      <c r="AM1502" s="4"/>
      <c r="AN1502" s="4"/>
      <c r="AO1502" s="4"/>
      <c r="AP1502" s="4"/>
      <c r="AQ1502" s="4"/>
      <c r="AR1502" s="4"/>
      <c r="AS1502" s="4"/>
      <c r="AT1502" s="4"/>
      <c r="AU1502" s="4"/>
      <c r="AV1502" s="4"/>
      <c r="AW1502" s="4"/>
      <c r="AX1502" s="4"/>
      <c r="AY1502" s="4"/>
      <c r="AZ1502" s="4"/>
      <c r="BA1502" s="4"/>
    </row>
    <row r="1503" spans="1:53" x14ac:dyDescent="0.25">
      <c r="A1503" s="1"/>
      <c r="B1503" s="6"/>
      <c r="C1503" s="2"/>
      <c r="D1503" s="3"/>
      <c r="E1503" s="3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  <c r="AI1503" s="4"/>
      <c r="AJ1503" s="4"/>
      <c r="AK1503" s="4"/>
      <c r="AL1503" s="4"/>
      <c r="AM1503" s="4"/>
      <c r="AN1503" s="4"/>
      <c r="AO1503" s="4"/>
      <c r="AP1503" s="4"/>
      <c r="AQ1503" s="4"/>
      <c r="AR1503" s="4"/>
      <c r="AS1503" s="4"/>
      <c r="AT1503" s="4"/>
      <c r="AU1503" s="4"/>
      <c r="AV1503" s="4"/>
      <c r="AW1503" s="4"/>
      <c r="AX1503" s="4"/>
      <c r="AY1503" s="4"/>
      <c r="AZ1503" s="4"/>
      <c r="BA1503" s="4"/>
    </row>
    <row r="1504" spans="1:53" x14ac:dyDescent="0.25">
      <c r="A1504" s="1"/>
      <c r="B1504" s="6"/>
      <c r="C1504" s="2"/>
      <c r="D1504" s="3"/>
      <c r="E1504" s="3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  <c r="AI1504" s="4"/>
      <c r="AJ1504" s="4"/>
      <c r="AK1504" s="4"/>
      <c r="AL1504" s="4"/>
      <c r="AM1504" s="4"/>
      <c r="AN1504" s="4"/>
      <c r="AO1504" s="4"/>
      <c r="AP1504" s="4"/>
      <c r="AQ1504" s="4"/>
      <c r="AR1504" s="4"/>
      <c r="AS1504" s="4"/>
      <c r="AT1504" s="4"/>
      <c r="AU1504" s="4"/>
      <c r="AV1504" s="4"/>
      <c r="AW1504" s="4"/>
      <c r="AX1504" s="4"/>
      <c r="AY1504" s="4"/>
      <c r="AZ1504" s="4"/>
      <c r="BA1504" s="4"/>
    </row>
    <row r="1505" spans="1:53" x14ac:dyDescent="0.25">
      <c r="A1505" s="1"/>
      <c r="B1505" s="6"/>
      <c r="C1505" s="2"/>
      <c r="D1505" s="3"/>
      <c r="E1505" s="3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  <c r="AI1505" s="4"/>
      <c r="AJ1505" s="4"/>
      <c r="AK1505" s="4"/>
      <c r="AL1505" s="4"/>
      <c r="AM1505" s="4"/>
      <c r="AN1505" s="4"/>
      <c r="AO1505" s="4"/>
      <c r="AP1505" s="4"/>
      <c r="AQ1505" s="4"/>
      <c r="AR1505" s="4"/>
      <c r="AS1505" s="4"/>
      <c r="AT1505" s="4"/>
      <c r="AU1505" s="4"/>
      <c r="AV1505" s="4"/>
      <c r="AW1505" s="4"/>
      <c r="AX1505" s="4"/>
      <c r="AY1505" s="4"/>
      <c r="AZ1505" s="4"/>
      <c r="BA1505" s="4"/>
    </row>
    <row r="1506" spans="1:53" x14ac:dyDescent="0.25">
      <c r="A1506" s="1"/>
      <c r="B1506" s="6"/>
      <c r="C1506" s="2"/>
      <c r="D1506" s="3"/>
      <c r="E1506" s="3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  <c r="AI1506" s="4"/>
      <c r="AJ1506" s="4"/>
      <c r="AK1506" s="4"/>
      <c r="AL1506" s="4"/>
      <c r="AM1506" s="4"/>
      <c r="AN1506" s="4"/>
      <c r="AO1506" s="4"/>
      <c r="AP1506" s="4"/>
      <c r="AQ1506" s="4"/>
      <c r="AR1506" s="4"/>
      <c r="AS1506" s="4"/>
      <c r="AT1506" s="4"/>
      <c r="AU1506" s="4"/>
      <c r="AV1506" s="4"/>
      <c r="AW1506" s="4"/>
      <c r="AX1506" s="4"/>
      <c r="AY1506" s="4"/>
      <c r="AZ1506" s="4"/>
      <c r="BA1506" s="4"/>
    </row>
    <row r="1507" spans="1:53" x14ac:dyDescent="0.25">
      <c r="A1507" s="1"/>
      <c r="B1507" s="6"/>
      <c r="C1507" s="2"/>
      <c r="D1507" s="3"/>
      <c r="E1507" s="3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  <c r="AI1507" s="4"/>
      <c r="AJ1507" s="4"/>
      <c r="AK1507" s="4"/>
      <c r="AL1507" s="4"/>
      <c r="AM1507" s="4"/>
      <c r="AN1507" s="4"/>
      <c r="AO1507" s="4"/>
      <c r="AP1507" s="4"/>
      <c r="AQ1507" s="4"/>
      <c r="AR1507" s="4"/>
      <c r="AS1507" s="4"/>
      <c r="AT1507" s="4"/>
      <c r="AU1507" s="4"/>
      <c r="AV1507" s="4"/>
      <c r="AW1507" s="4"/>
      <c r="AX1507" s="4"/>
      <c r="AY1507" s="4"/>
      <c r="AZ1507" s="4"/>
      <c r="BA1507" s="4"/>
    </row>
    <row r="1508" spans="1:53" x14ac:dyDescent="0.25">
      <c r="A1508" s="1"/>
      <c r="B1508" s="6"/>
      <c r="C1508" s="2"/>
      <c r="D1508" s="3"/>
      <c r="E1508" s="3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  <c r="AI1508" s="4"/>
      <c r="AJ1508" s="4"/>
      <c r="AK1508" s="4"/>
      <c r="AL1508" s="4"/>
      <c r="AM1508" s="4"/>
      <c r="AN1508" s="4"/>
      <c r="AO1508" s="4"/>
      <c r="AP1508" s="4"/>
      <c r="AQ1508" s="4"/>
      <c r="AR1508" s="4"/>
      <c r="AS1508" s="4"/>
      <c r="AT1508" s="4"/>
      <c r="AU1508" s="4"/>
      <c r="AV1508" s="4"/>
      <c r="AW1508" s="4"/>
      <c r="AX1508" s="4"/>
      <c r="AY1508" s="4"/>
      <c r="AZ1508" s="4"/>
      <c r="BA1508" s="4"/>
    </row>
    <row r="1509" spans="1:53" x14ac:dyDescent="0.25">
      <c r="A1509" s="1"/>
      <c r="B1509" s="6"/>
      <c r="C1509" s="2"/>
      <c r="D1509" s="3"/>
      <c r="E1509" s="3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  <c r="AI1509" s="4"/>
      <c r="AJ1509" s="4"/>
      <c r="AK1509" s="4"/>
      <c r="AL1509" s="4"/>
      <c r="AM1509" s="4"/>
      <c r="AN1509" s="4"/>
      <c r="AO1509" s="4"/>
      <c r="AP1509" s="4"/>
      <c r="AQ1509" s="4"/>
      <c r="AR1509" s="4"/>
      <c r="AS1509" s="4"/>
      <c r="AT1509" s="4"/>
      <c r="AU1509" s="4"/>
      <c r="AV1509" s="4"/>
      <c r="AW1509" s="4"/>
      <c r="AX1509" s="4"/>
      <c r="AY1509" s="4"/>
      <c r="AZ1509" s="4"/>
      <c r="BA1509" s="4"/>
    </row>
    <row r="1510" spans="1:53" x14ac:dyDescent="0.25">
      <c r="A1510" s="1"/>
      <c r="B1510" s="6"/>
      <c r="C1510" s="2"/>
      <c r="D1510" s="3"/>
      <c r="E1510" s="3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  <c r="AI1510" s="4"/>
      <c r="AJ1510" s="4"/>
      <c r="AK1510" s="4"/>
      <c r="AL1510" s="4"/>
      <c r="AM1510" s="4"/>
      <c r="AN1510" s="4"/>
      <c r="AO1510" s="4"/>
      <c r="AP1510" s="4"/>
      <c r="AQ1510" s="4"/>
      <c r="AR1510" s="4"/>
      <c r="AS1510" s="4"/>
      <c r="AT1510" s="4"/>
      <c r="AU1510" s="4"/>
      <c r="AV1510" s="4"/>
      <c r="AW1510" s="4"/>
      <c r="AX1510" s="4"/>
      <c r="AY1510" s="4"/>
      <c r="AZ1510" s="4"/>
      <c r="BA1510" s="4"/>
    </row>
    <row r="1511" spans="1:53" x14ac:dyDescent="0.25">
      <c r="A1511" s="1"/>
      <c r="B1511" s="6"/>
      <c r="C1511" s="2"/>
      <c r="D1511" s="3"/>
      <c r="E1511" s="3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  <c r="AI1511" s="4"/>
      <c r="AJ1511" s="4"/>
      <c r="AK1511" s="4"/>
      <c r="AL1511" s="4"/>
      <c r="AM1511" s="4"/>
      <c r="AN1511" s="4"/>
      <c r="AO1511" s="4"/>
      <c r="AP1511" s="4"/>
      <c r="AQ1511" s="4"/>
      <c r="AR1511" s="4"/>
      <c r="AS1511" s="4"/>
      <c r="AT1511" s="4"/>
      <c r="AU1511" s="4"/>
      <c r="AV1511" s="4"/>
      <c r="AW1511" s="4"/>
      <c r="AX1511" s="4"/>
      <c r="AY1511" s="4"/>
      <c r="AZ1511" s="4"/>
      <c r="BA1511" s="4"/>
    </row>
    <row r="1512" spans="1:53" x14ac:dyDescent="0.25">
      <c r="A1512" s="1"/>
      <c r="B1512" s="6"/>
      <c r="C1512" s="2"/>
      <c r="D1512" s="3"/>
      <c r="E1512" s="3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  <c r="AI1512" s="4"/>
      <c r="AJ1512" s="4"/>
      <c r="AK1512" s="4"/>
      <c r="AL1512" s="4"/>
      <c r="AM1512" s="4"/>
      <c r="AN1512" s="4"/>
      <c r="AO1512" s="4"/>
      <c r="AP1512" s="4"/>
      <c r="AQ1512" s="4"/>
      <c r="AR1512" s="4"/>
      <c r="AS1512" s="4"/>
      <c r="AT1512" s="4"/>
      <c r="AU1512" s="4"/>
      <c r="AV1512" s="4"/>
      <c r="AW1512" s="4"/>
      <c r="AX1512" s="4"/>
      <c r="AY1512" s="4"/>
      <c r="AZ1512" s="4"/>
      <c r="BA1512" s="4"/>
    </row>
    <row r="1513" spans="1:53" x14ac:dyDescent="0.25">
      <c r="A1513" s="1"/>
      <c r="B1513" s="6"/>
      <c r="C1513" s="2"/>
      <c r="D1513" s="3"/>
      <c r="E1513" s="3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  <c r="AI1513" s="4"/>
      <c r="AJ1513" s="4"/>
      <c r="AK1513" s="4"/>
      <c r="AL1513" s="4"/>
      <c r="AM1513" s="4"/>
      <c r="AN1513" s="4"/>
      <c r="AO1513" s="4"/>
      <c r="AP1513" s="4"/>
      <c r="AQ1513" s="4"/>
      <c r="AR1513" s="4"/>
      <c r="AS1513" s="4"/>
      <c r="AT1513" s="4"/>
      <c r="AU1513" s="4"/>
      <c r="AV1513" s="4"/>
      <c r="AW1513" s="4"/>
      <c r="AX1513" s="4"/>
      <c r="AY1513" s="4"/>
      <c r="AZ1513" s="4"/>
      <c r="BA1513" s="4"/>
    </row>
    <row r="1514" spans="1:53" x14ac:dyDescent="0.25">
      <c r="A1514" s="1"/>
      <c r="B1514" s="6"/>
      <c r="C1514" s="2"/>
      <c r="D1514" s="3"/>
      <c r="E1514" s="3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  <c r="AI1514" s="4"/>
      <c r="AJ1514" s="4"/>
      <c r="AK1514" s="4"/>
      <c r="AL1514" s="4"/>
      <c r="AM1514" s="4"/>
      <c r="AN1514" s="4"/>
      <c r="AO1514" s="4"/>
      <c r="AP1514" s="4"/>
      <c r="AQ1514" s="4"/>
      <c r="AR1514" s="4"/>
      <c r="AS1514" s="4"/>
      <c r="AT1514" s="4"/>
      <c r="AU1514" s="4"/>
      <c r="AV1514" s="4"/>
      <c r="AW1514" s="4"/>
      <c r="AX1514" s="4"/>
      <c r="AY1514" s="4"/>
      <c r="AZ1514" s="4"/>
      <c r="BA1514" s="4"/>
    </row>
    <row r="1515" spans="1:53" x14ac:dyDescent="0.25">
      <c r="A1515" s="1"/>
      <c r="B1515" s="6"/>
      <c r="C1515" s="2"/>
      <c r="D1515" s="3"/>
      <c r="E1515" s="3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  <c r="AI1515" s="4"/>
      <c r="AJ1515" s="4"/>
      <c r="AK1515" s="4"/>
      <c r="AL1515" s="4"/>
      <c r="AM1515" s="4"/>
      <c r="AN1515" s="4"/>
      <c r="AO1515" s="4"/>
      <c r="AP1515" s="4"/>
      <c r="AQ1515" s="4"/>
      <c r="AR1515" s="4"/>
      <c r="AS1515" s="4"/>
      <c r="AT1515" s="4"/>
      <c r="AU1515" s="4"/>
      <c r="AV1515" s="4"/>
      <c r="AW1515" s="4"/>
      <c r="AX1515" s="4"/>
      <c r="AY1515" s="4"/>
      <c r="AZ1515" s="4"/>
      <c r="BA1515" s="4"/>
    </row>
    <row r="1516" spans="1:53" x14ac:dyDescent="0.25">
      <c r="A1516" s="1"/>
      <c r="B1516" s="6"/>
      <c r="C1516" s="2"/>
      <c r="D1516" s="3"/>
      <c r="E1516" s="3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  <c r="AI1516" s="4"/>
      <c r="AJ1516" s="4"/>
      <c r="AK1516" s="4"/>
      <c r="AL1516" s="4"/>
      <c r="AM1516" s="4"/>
      <c r="AN1516" s="4"/>
      <c r="AO1516" s="4"/>
      <c r="AP1516" s="4"/>
      <c r="AQ1516" s="4"/>
      <c r="AR1516" s="4"/>
      <c r="AS1516" s="4"/>
      <c r="AT1516" s="4"/>
      <c r="AU1516" s="4"/>
      <c r="AV1516" s="4"/>
      <c r="AW1516" s="4"/>
      <c r="AX1516" s="4"/>
      <c r="AY1516" s="4"/>
      <c r="AZ1516" s="4"/>
      <c r="BA1516" s="4"/>
    </row>
    <row r="1517" spans="1:53" x14ac:dyDescent="0.25">
      <c r="A1517" s="1"/>
      <c r="B1517" s="6"/>
      <c r="C1517" s="2"/>
      <c r="D1517" s="3"/>
      <c r="E1517" s="3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</row>
    <row r="1518" spans="1:53" x14ac:dyDescent="0.25">
      <c r="A1518" s="1"/>
      <c r="B1518" s="6"/>
      <c r="C1518" s="2"/>
      <c r="D1518" s="3"/>
      <c r="E1518" s="3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  <c r="AI1518" s="4"/>
      <c r="AJ1518" s="4"/>
      <c r="AK1518" s="4"/>
      <c r="AL1518" s="4"/>
      <c r="AM1518" s="4"/>
      <c r="AN1518" s="4"/>
      <c r="AO1518" s="4"/>
      <c r="AP1518" s="4"/>
      <c r="AQ1518" s="4"/>
      <c r="AR1518" s="4"/>
      <c r="AS1518" s="4"/>
      <c r="AT1518" s="4"/>
      <c r="AU1518" s="4"/>
      <c r="AV1518" s="4"/>
      <c r="AW1518" s="4"/>
      <c r="AX1518" s="4"/>
      <c r="AY1518" s="4"/>
      <c r="AZ1518" s="4"/>
      <c r="BA1518" s="4"/>
    </row>
    <row r="1519" spans="1:53" x14ac:dyDescent="0.25">
      <c r="A1519" s="1"/>
      <c r="B1519" s="6"/>
      <c r="C1519" s="2"/>
      <c r="D1519" s="3"/>
      <c r="E1519" s="3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  <c r="AI1519" s="4"/>
      <c r="AJ1519" s="4"/>
      <c r="AK1519" s="4"/>
      <c r="AL1519" s="4"/>
      <c r="AM1519" s="4"/>
      <c r="AN1519" s="4"/>
      <c r="AO1519" s="4"/>
      <c r="AP1519" s="4"/>
      <c r="AQ1519" s="4"/>
      <c r="AR1519" s="4"/>
      <c r="AS1519" s="4"/>
      <c r="AT1519" s="4"/>
      <c r="AU1519" s="4"/>
      <c r="AV1519" s="4"/>
      <c r="AW1519" s="4"/>
      <c r="AX1519" s="4"/>
      <c r="AY1519" s="4"/>
      <c r="AZ1519" s="4"/>
      <c r="BA1519" s="4"/>
    </row>
    <row r="1520" spans="1:53" x14ac:dyDescent="0.25">
      <c r="A1520" s="1"/>
      <c r="B1520" s="6"/>
      <c r="C1520" s="2"/>
      <c r="D1520" s="3"/>
      <c r="E1520" s="3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  <c r="AI1520" s="4"/>
      <c r="AJ1520" s="4"/>
      <c r="AK1520" s="4"/>
      <c r="AL1520" s="4"/>
      <c r="AM1520" s="4"/>
      <c r="AN1520" s="4"/>
      <c r="AO1520" s="4"/>
      <c r="AP1520" s="4"/>
      <c r="AQ1520" s="4"/>
      <c r="AR1520" s="4"/>
      <c r="AS1520" s="4"/>
      <c r="AT1520" s="4"/>
      <c r="AU1520" s="4"/>
      <c r="AV1520" s="4"/>
      <c r="AW1520" s="4"/>
      <c r="AX1520" s="4"/>
      <c r="AY1520" s="4"/>
      <c r="AZ1520" s="4"/>
      <c r="BA1520" s="4"/>
    </row>
    <row r="1521" spans="1:53" x14ac:dyDescent="0.25">
      <c r="A1521" s="1"/>
      <c r="B1521" s="6"/>
      <c r="C1521" s="2"/>
      <c r="D1521" s="3"/>
      <c r="E1521" s="3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  <c r="AI1521" s="4"/>
      <c r="AJ1521" s="4"/>
      <c r="AK1521" s="4"/>
      <c r="AL1521" s="4"/>
      <c r="AM1521" s="4"/>
      <c r="AN1521" s="4"/>
      <c r="AO1521" s="4"/>
      <c r="AP1521" s="4"/>
      <c r="AQ1521" s="4"/>
      <c r="AR1521" s="4"/>
      <c r="AS1521" s="4"/>
      <c r="AT1521" s="4"/>
      <c r="AU1521" s="4"/>
      <c r="AV1521" s="4"/>
      <c r="AW1521" s="4"/>
      <c r="AX1521" s="4"/>
      <c r="AY1521" s="4"/>
      <c r="AZ1521" s="4"/>
      <c r="BA1521" s="4"/>
    </row>
    <row r="1522" spans="1:53" x14ac:dyDescent="0.25">
      <c r="A1522" s="1"/>
      <c r="B1522" s="6"/>
      <c r="C1522" s="2"/>
      <c r="D1522" s="3"/>
      <c r="E1522" s="3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  <c r="AI1522" s="4"/>
      <c r="AJ1522" s="4"/>
      <c r="AK1522" s="4"/>
      <c r="AL1522" s="4"/>
      <c r="AM1522" s="4"/>
      <c r="AN1522" s="4"/>
      <c r="AO1522" s="4"/>
      <c r="AP1522" s="4"/>
      <c r="AQ1522" s="4"/>
      <c r="AR1522" s="4"/>
      <c r="AS1522" s="4"/>
      <c r="AT1522" s="4"/>
      <c r="AU1522" s="4"/>
      <c r="AV1522" s="4"/>
      <c r="AW1522" s="4"/>
      <c r="AX1522" s="4"/>
      <c r="AY1522" s="4"/>
      <c r="AZ1522" s="4"/>
      <c r="BA1522" s="4"/>
    </row>
    <row r="1523" spans="1:53" x14ac:dyDescent="0.25">
      <c r="A1523" s="1"/>
      <c r="B1523" s="6"/>
      <c r="C1523" s="2"/>
      <c r="D1523" s="3"/>
      <c r="E1523" s="3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  <c r="AI1523" s="4"/>
      <c r="AJ1523" s="4"/>
      <c r="AK1523" s="4"/>
      <c r="AL1523" s="4"/>
      <c r="AM1523" s="4"/>
      <c r="AN1523" s="4"/>
      <c r="AO1523" s="4"/>
      <c r="AP1523" s="4"/>
      <c r="AQ1523" s="4"/>
      <c r="AR1523" s="4"/>
      <c r="AS1523" s="4"/>
      <c r="AT1523" s="4"/>
      <c r="AU1523" s="4"/>
      <c r="AV1523" s="4"/>
      <c r="AW1523" s="4"/>
      <c r="AX1523" s="4"/>
      <c r="AY1523" s="4"/>
      <c r="AZ1523" s="4"/>
      <c r="BA1523" s="4"/>
    </row>
    <row r="1524" spans="1:53" x14ac:dyDescent="0.25">
      <c r="A1524" s="1"/>
      <c r="B1524" s="6"/>
      <c r="C1524" s="2"/>
      <c r="D1524" s="3"/>
      <c r="E1524" s="3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  <c r="AI1524" s="4"/>
      <c r="AJ1524" s="4"/>
      <c r="AK1524" s="4"/>
      <c r="AL1524" s="4"/>
      <c r="AM1524" s="4"/>
      <c r="AN1524" s="4"/>
      <c r="AO1524" s="4"/>
      <c r="AP1524" s="4"/>
      <c r="AQ1524" s="4"/>
      <c r="AR1524" s="4"/>
      <c r="AS1524" s="4"/>
      <c r="AT1524" s="4"/>
      <c r="AU1524" s="4"/>
      <c r="AV1524" s="4"/>
      <c r="AW1524" s="4"/>
      <c r="AX1524" s="4"/>
      <c r="AY1524" s="4"/>
      <c r="AZ1524" s="4"/>
      <c r="BA1524" s="4"/>
    </row>
    <row r="1525" spans="1:53" x14ac:dyDescent="0.25">
      <c r="A1525" s="1"/>
      <c r="B1525" s="6"/>
      <c r="C1525" s="2"/>
      <c r="D1525" s="3"/>
      <c r="E1525" s="3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  <c r="AI1525" s="4"/>
      <c r="AJ1525" s="4"/>
      <c r="AK1525" s="4"/>
      <c r="AL1525" s="4"/>
      <c r="AM1525" s="4"/>
      <c r="AN1525" s="4"/>
      <c r="AO1525" s="4"/>
      <c r="AP1525" s="4"/>
      <c r="AQ1525" s="4"/>
      <c r="AR1525" s="4"/>
      <c r="AS1525" s="4"/>
      <c r="AT1525" s="4"/>
      <c r="AU1525" s="4"/>
      <c r="AV1525" s="4"/>
      <c r="AW1525" s="4"/>
      <c r="AX1525" s="4"/>
      <c r="AY1525" s="4"/>
      <c r="AZ1525" s="4"/>
      <c r="BA1525" s="4"/>
    </row>
    <row r="1526" spans="1:53" x14ac:dyDescent="0.25">
      <c r="A1526" s="1"/>
      <c r="B1526" s="6"/>
      <c r="C1526" s="2"/>
      <c r="D1526" s="3"/>
      <c r="E1526" s="3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  <c r="AI1526" s="4"/>
      <c r="AJ1526" s="4"/>
      <c r="AK1526" s="4"/>
      <c r="AL1526" s="4"/>
      <c r="AM1526" s="4"/>
      <c r="AN1526" s="4"/>
      <c r="AO1526" s="4"/>
      <c r="AP1526" s="4"/>
      <c r="AQ1526" s="4"/>
      <c r="AR1526" s="4"/>
      <c r="AS1526" s="4"/>
      <c r="AT1526" s="4"/>
      <c r="AU1526" s="4"/>
      <c r="AV1526" s="4"/>
      <c r="AW1526" s="4"/>
      <c r="AX1526" s="4"/>
      <c r="AY1526" s="4"/>
      <c r="AZ1526" s="4"/>
      <c r="BA1526" s="4"/>
    </row>
    <row r="1527" spans="1:53" x14ac:dyDescent="0.25">
      <c r="A1527" s="1"/>
      <c r="B1527" s="6"/>
      <c r="C1527" s="2"/>
      <c r="D1527" s="3"/>
      <c r="E1527" s="3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  <c r="AI1527" s="4"/>
      <c r="AJ1527" s="4"/>
      <c r="AK1527" s="4"/>
      <c r="AL1527" s="4"/>
      <c r="AM1527" s="4"/>
      <c r="AN1527" s="4"/>
      <c r="AO1527" s="4"/>
      <c r="AP1527" s="4"/>
      <c r="AQ1527" s="4"/>
      <c r="AR1527" s="4"/>
      <c r="AS1527" s="4"/>
      <c r="AT1527" s="4"/>
      <c r="AU1527" s="4"/>
      <c r="AV1527" s="4"/>
      <c r="AW1527" s="4"/>
      <c r="AX1527" s="4"/>
      <c r="AY1527" s="4"/>
      <c r="AZ1527" s="4"/>
      <c r="BA1527" s="4"/>
    </row>
    <row r="1528" spans="1:53" x14ac:dyDescent="0.25">
      <c r="A1528" s="1"/>
      <c r="B1528" s="6"/>
      <c r="C1528" s="2"/>
      <c r="D1528" s="3"/>
      <c r="E1528" s="3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  <c r="AI1528" s="4"/>
      <c r="AJ1528" s="4"/>
      <c r="AK1528" s="4"/>
      <c r="AL1528" s="4"/>
      <c r="AM1528" s="4"/>
      <c r="AN1528" s="4"/>
      <c r="AO1528" s="4"/>
      <c r="AP1528" s="4"/>
      <c r="AQ1528" s="4"/>
      <c r="AR1528" s="4"/>
      <c r="AS1528" s="4"/>
      <c r="AT1528" s="4"/>
      <c r="AU1528" s="4"/>
      <c r="AV1528" s="4"/>
      <c r="AW1528" s="4"/>
      <c r="AX1528" s="4"/>
      <c r="AY1528" s="4"/>
      <c r="AZ1528" s="4"/>
      <c r="BA1528" s="4"/>
    </row>
    <row r="1529" spans="1:53" x14ac:dyDescent="0.25">
      <c r="A1529" s="1"/>
      <c r="B1529" s="6"/>
      <c r="C1529" s="2"/>
      <c r="D1529" s="3"/>
      <c r="E1529" s="3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  <c r="AI1529" s="4"/>
      <c r="AJ1529" s="4"/>
      <c r="AK1529" s="4"/>
      <c r="AL1529" s="4"/>
      <c r="AM1529" s="4"/>
      <c r="AN1529" s="4"/>
      <c r="AO1529" s="4"/>
      <c r="AP1529" s="4"/>
      <c r="AQ1529" s="4"/>
      <c r="AR1529" s="4"/>
      <c r="AS1529" s="4"/>
      <c r="AT1529" s="4"/>
      <c r="AU1529" s="4"/>
      <c r="AV1529" s="4"/>
      <c r="AW1529" s="4"/>
      <c r="AX1529" s="4"/>
      <c r="AY1529" s="4"/>
      <c r="AZ1529" s="4"/>
      <c r="BA1529" s="4"/>
    </row>
    <row r="1530" spans="1:53" x14ac:dyDescent="0.25">
      <c r="A1530" s="1"/>
      <c r="B1530" s="6"/>
      <c r="C1530" s="2"/>
      <c r="D1530" s="3"/>
      <c r="E1530" s="3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  <c r="AI1530" s="4"/>
      <c r="AJ1530" s="4"/>
      <c r="AK1530" s="4"/>
      <c r="AL1530" s="4"/>
      <c r="AM1530" s="4"/>
      <c r="AN1530" s="4"/>
      <c r="AO1530" s="4"/>
      <c r="AP1530" s="4"/>
      <c r="AQ1530" s="4"/>
      <c r="AR1530" s="4"/>
      <c r="AS1530" s="4"/>
      <c r="AT1530" s="4"/>
      <c r="AU1530" s="4"/>
      <c r="AV1530" s="4"/>
      <c r="AW1530" s="4"/>
      <c r="AX1530" s="4"/>
      <c r="AY1530" s="4"/>
      <c r="AZ1530" s="4"/>
      <c r="BA1530" s="4"/>
    </row>
    <row r="1531" spans="1:53" x14ac:dyDescent="0.25">
      <c r="A1531" s="1"/>
      <c r="B1531" s="6"/>
      <c r="C1531" s="2"/>
      <c r="D1531" s="3"/>
      <c r="E1531" s="3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  <c r="AI1531" s="4"/>
      <c r="AJ1531" s="4"/>
      <c r="AK1531" s="4"/>
      <c r="AL1531" s="4"/>
      <c r="AM1531" s="4"/>
      <c r="AN1531" s="4"/>
      <c r="AO1531" s="4"/>
      <c r="AP1531" s="4"/>
      <c r="AQ1531" s="4"/>
      <c r="AR1531" s="4"/>
      <c r="AS1531" s="4"/>
      <c r="AT1531" s="4"/>
      <c r="AU1531" s="4"/>
      <c r="AV1531" s="4"/>
      <c r="AW1531" s="4"/>
      <c r="AX1531" s="4"/>
      <c r="AY1531" s="4"/>
      <c r="AZ1531" s="4"/>
      <c r="BA1531" s="4"/>
    </row>
    <row r="1532" spans="1:53" x14ac:dyDescent="0.25">
      <c r="A1532" s="1"/>
      <c r="B1532" s="6"/>
      <c r="C1532" s="2"/>
      <c r="D1532" s="3"/>
      <c r="E1532" s="3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  <c r="AI1532" s="4"/>
      <c r="AJ1532" s="4"/>
      <c r="AK1532" s="4"/>
      <c r="AL1532" s="4"/>
      <c r="AM1532" s="4"/>
      <c r="AN1532" s="4"/>
      <c r="AO1532" s="4"/>
      <c r="AP1532" s="4"/>
      <c r="AQ1532" s="4"/>
      <c r="AR1532" s="4"/>
      <c r="AS1532" s="4"/>
      <c r="AT1532" s="4"/>
      <c r="AU1532" s="4"/>
      <c r="AV1532" s="4"/>
      <c r="AW1532" s="4"/>
      <c r="AX1532" s="4"/>
      <c r="AY1532" s="4"/>
      <c r="AZ1532" s="4"/>
      <c r="BA1532" s="4"/>
    </row>
    <row r="1533" spans="1:53" x14ac:dyDescent="0.25">
      <c r="A1533" s="1"/>
      <c r="B1533" s="2"/>
      <c r="C1533" s="2"/>
      <c r="D1533" s="3"/>
      <c r="E1533" s="3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  <c r="AI1533" s="4"/>
      <c r="AJ1533" s="4"/>
      <c r="AK1533" s="4"/>
      <c r="AL1533" s="4"/>
      <c r="AM1533" s="4"/>
      <c r="AN1533" s="4"/>
      <c r="AO1533" s="4"/>
      <c r="AP1533" s="4"/>
      <c r="AQ1533" s="4"/>
      <c r="AR1533" s="4"/>
      <c r="AS1533" s="4"/>
      <c r="AT1533" s="4"/>
      <c r="AU1533" s="4"/>
      <c r="AV1533" s="4"/>
      <c r="AW1533" s="4"/>
      <c r="AX1533" s="4"/>
      <c r="AY1533" s="4"/>
      <c r="AZ1533" s="4"/>
      <c r="BA1533" s="4"/>
    </row>
    <row r="1534" spans="1:53" x14ac:dyDescent="0.25">
      <c r="A1534" s="1"/>
      <c r="B1534" s="2"/>
      <c r="C1534" s="2"/>
      <c r="D1534" s="3"/>
      <c r="E1534" s="3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  <c r="AI1534" s="4"/>
      <c r="AJ1534" s="4"/>
      <c r="AK1534" s="4"/>
      <c r="AL1534" s="4"/>
      <c r="AM1534" s="4"/>
      <c r="AN1534" s="4"/>
      <c r="AO1534" s="4"/>
      <c r="AP1534" s="4"/>
      <c r="AQ1534" s="4"/>
      <c r="AR1534" s="4"/>
      <c r="AS1534" s="4"/>
      <c r="AT1534" s="4"/>
      <c r="AU1534" s="4"/>
      <c r="AV1534" s="4"/>
      <c r="AW1534" s="4"/>
      <c r="AX1534" s="4"/>
      <c r="AY1534" s="4"/>
      <c r="AZ1534" s="4"/>
      <c r="BA1534" s="4"/>
    </row>
    <row r="1535" spans="1:53" x14ac:dyDescent="0.25">
      <c r="A1535" s="1"/>
      <c r="B1535" s="2"/>
      <c r="C1535" s="2"/>
      <c r="D1535" s="3"/>
      <c r="E1535" s="3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  <c r="AI1535" s="4"/>
      <c r="AJ1535" s="4"/>
      <c r="AK1535" s="4"/>
      <c r="AL1535" s="4"/>
      <c r="AM1535" s="4"/>
      <c r="AN1535" s="4"/>
      <c r="AO1535" s="4"/>
      <c r="AP1535" s="4"/>
      <c r="AQ1535" s="4"/>
      <c r="AR1535" s="4"/>
      <c r="AS1535" s="4"/>
      <c r="AT1535" s="4"/>
      <c r="AU1535" s="4"/>
      <c r="AV1535" s="4"/>
      <c r="AW1535" s="4"/>
      <c r="AX1535" s="4"/>
      <c r="AY1535" s="4"/>
      <c r="AZ1535" s="4"/>
      <c r="BA1535" s="4"/>
    </row>
    <row r="1536" spans="1:53" x14ac:dyDescent="0.25">
      <c r="A1536" s="1"/>
      <c r="B1536" s="2"/>
      <c r="C1536" s="2"/>
      <c r="D1536" s="3"/>
      <c r="E1536" s="3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  <c r="AI1536" s="4"/>
      <c r="AJ1536" s="4"/>
      <c r="AK1536" s="4"/>
      <c r="AL1536" s="4"/>
      <c r="AM1536" s="4"/>
      <c r="AN1536" s="4"/>
      <c r="AO1536" s="4"/>
      <c r="AP1536" s="4"/>
      <c r="AQ1536" s="4"/>
      <c r="AR1536" s="4"/>
      <c r="AS1536" s="4"/>
      <c r="AT1536" s="4"/>
      <c r="AU1536" s="4"/>
      <c r="AV1536" s="4"/>
      <c r="AW1536" s="4"/>
      <c r="AX1536" s="4"/>
      <c r="AY1536" s="4"/>
      <c r="AZ1536" s="4"/>
      <c r="BA1536" s="4"/>
    </row>
    <row r="1537" spans="1:53" x14ac:dyDescent="0.25">
      <c r="A1537" s="1"/>
      <c r="B1537" s="2"/>
      <c r="C1537" s="2"/>
      <c r="D1537" s="3"/>
      <c r="E1537" s="3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  <c r="AI1537" s="4"/>
      <c r="AJ1537" s="4"/>
      <c r="AK1537" s="4"/>
      <c r="AL1537" s="4"/>
      <c r="AM1537" s="4"/>
      <c r="AN1537" s="4"/>
      <c r="AO1537" s="4"/>
      <c r="AP1537" s="4"/>
      <c r="AQ1537" s="4"/>
      <c r="AR1537" s="4"/>
      <c r="AS1537" s="4"/>
      <c r="AT1537" s="4"/>
      <c r="AU1537" s="4"/>
      <c r="AV1537" s="4"/>
      <c r="AW1537" s="4"/>
      <c r="AX1537" s="4"/>
      <c r="AY1537" s="4"/>
      <c r="AZ1537" s="4"/>
      <c r="BA1537" s="4"/>
    </row>
    <row r="1538" spans="1:53" x14ac:dyDescent="0.25">
      <c r="A1538" s="1"/>
      <c r="B1538" s="2"/>
      <c r="C1538" s="2"/>
      <c r="D1538" s="3"/>
      <c r="E1538" s="3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  <c r="AI1538" s="4"/>
      <c r="AJ1538" s="4"/>
      <c r="AK1538" s="4"/>
      <c r="AL1538" s="4"/>
      <c r="AM1538" s="4"/>
      <c r="AN1538" s="4"/>
      <c r="AO1538" s="4"/>
      <c r="AP1538" s="4"/>
      <c r="AQ1538" s="4"/>
      <c r="AR1538" s="4"/>
      <c r="AS1538" s="4"/>
      <c r="AT1538" s="4"/>
      <c r="AU1538" s="4"/>
      <c r="AV1538" s="4"/>
      <c r="AW1538" s="4"/>
      <c r="AX1538" s="4"/>
      <c r="AY1538" s="4"/>
      <c r="AZ1538" s="4"/>
      <c r="BA1538" s="4"/>
    </row>
    <row r="1539" spans="1:53" x14ac:dyDescent="0.25">
      <c r="A1539" s="1"/>
      <c r="B1539" s="2"/>
      <c r="C1539" s="2"/>
      <c r="D1539" s="3"/>
      <c r="E1539" s="3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</row>
    <row r="1540" spans="1:53" x14ac:dyDescent="0.25">
      <c r="A1540" s="1"/>
      <c r="B1540" s="2"/>
      <c r="C1540" s="2"/>
      <c r="D1540" s="3"/>
      <c r="E1540" s="3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</row>
    <row r="1541" spans="1:53" x14ac:dyDescent="0.25">
      <c r="A1541" s="1"/>
      <c r="B1541" s="2"/>
      <c r="C1541" s="2"/>
      <c r="D1541" s="3"/>
      <c r="E1541" s="3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</row>
    <row r="1542" spans="1:53" x14ac:dyDescent="0.25">
      <c r="A1542" s="1"/>
      <c r="B1542" s="2"/>
      <c r="C1542" s="2"/>
      <c r="D1542" s="3"/>
      <c r="E1542" s="3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</row>
    <row r="1543" spans="1:53" x14ac:dyDescent="0.25">
      <c r="A1543" s="1"/>
      <c r="B1543" s="2"/>
      <c r="C1543" s="2"/>
      <c r="D1543" s="3"/>
      <c r="E1543" s="3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</row>
    <row r="1544" spans="1:53" x14ac:dyDescent="0.25">
      <c r="A1544" s="1"/>
      <c r="B1544" s="2"/>
      <c r="C1544" s="2"/>
      <c r="D1544" s="3"/>
      <c r="E1544" s="3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</row>
    <row r="1545" spans="1:53" x14ac:dyDescent="0.25">
      <c r="A1545" s="1"/>
      <c r="B1545" s="2"/>
      <c r="C1545" s="2"/>
      <c r="D1545" s="3"/>
      <c r="E1545" s="3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</row>
    <row r="1546" spans="1:53" x14ac:dyDescent="0.25">
      <c r="A1546" s="1"/>
      <c r="B1546" s="2"/>
      <c r="C1546" s="2"/>
      <c r="D1546" s="3"/>
      <c r="E1546" s="3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</row>
    <row r="1547" spans="1:53" x14ac:dyDescent="0.25">
      <c r="A1547" s="1"/>
      <c r="B1547" s="2"/>
      <c r="C1547" s="2"/>
      <c r="D1547" s="3"/>
      <c r="E1547" s="3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</row>
    <row r="1548" spans="1:53" x14ac:dyDescent="0.25">
      <c r="A1548" s="1"/>
      <c r="B1548" s="2"/>
      <c r="C1548" s="2"/>
      <c r="D1548" s="3"/>
      <c r="E1548" s="3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</row>
    <row r="1549" spans="1:53" x14ac:dyDescent="0.25">
      <c r="A1549" s="1"/>
      <c r="B1549" s="2"/>
      <c r="C1549" s="2"/>
      <c r="D1549" s="3"/>
      <c r="E1549" s="3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</row>
    <row r="1550" spans="1:53" x14ac:dyDescent="0.25">
      <c r="A1550" s="1"/>
      <c r="B1550" s="2"/>
      <c r="C1550" s="2"/>
      <c r="D1550" s="3"/>
      <c r="E1550" s="3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</row>
    <row r="1551" spans="1:53" x14ac:dyDescent="0.25">
      <c r="A1551" s="1"/>
      <c r="B1551" s="2"/>
      <c r="C1551" s="2"/>
      <c r="D1551" s="3"/>
      <c r="E1551" s="3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</row>
    <row r="1552" spans="1:53" x14ac:dyDescent="0.25">
      <c r="A1552" s="1"/>
      <c r="B1552" s="2"/>
      <c r="C1552" s="2"/>
      <c r="D1552" s="3"/>
      <c r="E1552" s="3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</row>
    <row r="1553" spans="1:53" x14ac:dyDescent="0.25">
      <c r="A1553" s="1"/>
      <c r="B1553" s="2"/>
      <c r="C1553" s="2"/>
      <c r="D1553" s="3"/>
      <c r="E1553" s="3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</row>
    <row r="1554" spans="1:53" x14ac:dyDescent="0.25">
      <c r="A1554" s="1"/>
      <c r="B1554" s="2"/>
      <c r="C1554" s="2"/>
      <c r="D1554" s="3"/>
      <c r="E1554" s="3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</row>
    <row r="1555" spans="1:53" x14ac:dyDescent="0.25">
      <c r="A1555" s="1"/>
      <c r="B1555" s="2"/>
      <c r="C1555" s="2"/>
      <c r="D1555" s="3"/>
      <c r="E1555" s="3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</row>
    <row r="1556" spans="1:53" x14ac:dyDescent="0.25">
      <c r="A1556" s="1"/>
      <c r="B1556" s="2"/>
      <c r="C1556" s="2"/>
      <c r="D1556" s="3"/>
      <c r="E1556" s="3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</row>
    <row r="1557" spans="1:53" x14ac:dyDescent="0.25">
      <c r="A1557" s="1"/>
      <c r="B1557" s="2"/>
      <c r="C1557" s="2"/>
      <c r="D1557" s="3"/>
      <c r="E1557" s="3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</row>
    <row r="1558" spans="1:53" x14ac:dyDescent="0.25">
      <c r="A1558" s="1"/>
      <c r="B1558" s="2"/>
      <c r="C1558" s="2"/>
      <c r="D1558" s="3"/>
      <c r="E1558" s="3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</row>
    <row r="1559" spans="1:53" x14ac:dyDescent="0.25">
      <c r="A1559" s="1"/>
      <c r="B1559" s="2"/>
      <c r="C1559" s="2"/>
      <c r="D1559" s="3"/>
      <c r="E1559" s="3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</row>
    <row r="1560" spans="1:53" x14ac:dyDescent="0.25">
      <c r="A1560" s="1"/>
      <c r="B1560" s="2"/>
      <c r="C1560" s="2"/>
      <c r="D1560" s="3"/>
      <c r="E1560" s="3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</row>
    <row r="1561" spans="1:53" x14ac:dyDescent="0.25">
      <c r="A1561" s="1"/>
      <c r="B1561" s="2"/>
      <c r="C1561" s="2"/>
      <c r="D1561" s="3"/>
      <c r="E1561" s="3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</row>
    <row r="1562" spans="1:53" x14ac:dyDescent="0.25">
      <c r="A1562" s="1"/>
      <c r="B1562" s="2"/>
      <c r="C1562" s="2"/>
      <c r="D1562" s="3"/>
      <c r="E1562" s="3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</row>
    <row r="1563" spans="1:53" x14ac:dyDescent="0.25">
      <c r="A1563" s="1"/>
      <c r="B1563" s="2"/>
      <c r="C1563" s="2"/>
      <c r="D1563" s="3"/>
      <c r="E1563" s="3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</row>
    <row r="1564" spans="1:53" x14ac:dyDescent="0.25">
      <c r="A1564" s="1"/>
      <c r="B1564" s="2"/>
      <c r="C1564" s="2"/>
      <c r="D1564" s="3"/>
      <c r="E1564" s="3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  <c r="AI1564" s="4"/>
      <c r="AJ1564" s="4"/>
      <c r="AK1564" s="4"/>
      <c r="AL1564" s="4"/>
      <c r="AM1564" s="4"/>
      <c r="AN1564" s="4"/>
      <c r="AO1564" s="4"/>
      <c r="AP1564" s="4"/>
      <c r="AQ1564" s="4"/>
      <c r="AR1564" s="4"/>
      <c r="AS1564" s="4"/>
      <c r="AT1564" s="4"/>
      <c r="AU1564" s="4"/>
      <c r="AV1564" s="4"/>
      <c r="AW1564" s="4"/>
      <c r="AX1564" s="4"/>
      <c r="AY1564" s="4"/>
      <c r="AZ1564" s="4"/>
      <c r="BA1564" s="4"/>
    </row>
    <row r="1565" spans="1:53" x14ac:dyDescent="0.25">
      <c r="A1565" s="1"/>
      <c r="B1565" s="2"/>
      <c r="C1565" s="2"/>
      <c r="D1565" s="3"/>
      <c r="E1565" s="3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</row>
    <row r="1566" spans="1:53" x14ac:dyDescent="0.25">
      <c r="A1566" s="1"/>
      <c r="B1566" s="2"/>
      <c r="C1566" s="2"/>
      <c r="D1566" s="3"/>
      <c r="E1566" s="3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  <c r="AI1566" s="4"/>
      <c r="AJ1566" s="4"/>
      <c r="AK1566" s="4"/>
      <c r="AL1566" s="4"/>
      <c r="AM1566" s="4"/>
      <c r="AN1566" s="4"/>
      <c r="AO1566" s="4"/>
      <c r="AP1566" s="4"/>
      <c r="AQ1566" s="4"/>
      <c r="AR1566" s="4"/>
      <c r="AS1566" s="4"/>
      <c r="AT1566" s="4"/>
      <c r="AU1566" s="4"/>
      <c r="AV1566" s="4"/>
      <c r="AW1566" s="4"/>
      <c r="AX1566" s="4"/>
      <c r="AY1566" s="4"/>
      <c r="AZ1566" s="4"/>
      <c r="BA1566" s="4"/>
    </row>
    <row r="1567" spans="1:53" x14ac:dyDescent="0.25">
      <c r="A1567" s="1"/>
      <c r="B1567" s="2"/>
      <c r="C1567" s="2"/>
      <c r="D1567" s="3"/>
      <c r="E1567" s="3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  <c r="AI1567" s="4"/>
      <c r="AJ1567" s="4"/>
      <c r="AK1567" s="4"/>
      <c r="AL1567" s="4"/>
      <c r="AM1567" s="4"/>
      <c r="AN1567" s="4"/>
      <c r="AO1567" s="4"/>
      <c r="AP1567" s="4"/>
      <c r="AQ1567" s="4"/>
      <c r="AR1567" s="4"/>
      <c r="AS1567" s="4"/>
      <c r="AT1567" s="4"/>
      <c r="AU1567" s="4"/>
      <c r="AV1567" s="4"/>
      <c r="AW1567" s="4"/>
      <c r="AX1567" s="4"/>
      <c r="AY1567" s="4"/>
      <c r="AZ1567" s="4"/>
      <c r="BA1567" s="4"/>
    </row>
    <row r="1568" spans="1:53" x14ac:dyDescent="0.25">
      <c r="A1568" s="1"/>
      <c r="B1568" s="2"/>
      <c r="C1568" s="2"/>
      <c r="D1568" s="3"/>
      <c r="E1568" s="3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  <c r="AI1568" s="4"/>
      <c r="AJ1568" s="4"/>
      <c r="AK1568" s="4"/>
      <c r="AL1568" s="4"/>
      <c r="AM1568" s="4"/>
      <c r="AN1568" s="4"/>
      <c r="AO1568" s="4"/>
      <c r="AP1568" s="4"/>
      <c r="AQ1568" s="4"/>
      <c r="AR1568" s="4"/>
      <c r="AS1568" s="4"/>
      <c r="AT1568" s="4"/>
      <c r="AU1568" s="4"/>
      <c r="AV1568" s="4"/>
      <c r="AW1568" s="4"/>
      <c r="AX1568" s="4"/>
      <c r="AY1568" s="4"/>
      <c r="AZ1568" s="4"/>
      <c r="BA1568" s="4"/>
    </row>
    <row r="1569" spans="1:53" x14ac:dyDescent="0.25">
      <c r="A1569" s="1"/>
      <c r="B1569" s="2"/>
      <c r="C1569" s="2"/>
      <c r="D1569" s="3"/>
      <c r="E1569" s="3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  <c r="AI1569" s="4"/>
      <c r="AJ1569" s="4"/>
      <c r="AK1569" s="4"/>
      <c r="AL1569" s="4"/>
      <c r="AM1569" s="4"/>
      <c r="AN1569" s="4"/>
      <c r="AO1569" s="4"/>
      <c r="AP1569" s="4"/>
      <c r="AQ1569" s="4"/>
      <c r="AR1569" s="4"/>
      <c r="AS1569" s="4"/>
      <c r="AT1569" s="4"/>
      <c r="AU1569" s="4"/>
      <c r="AV1569" s="4"/>
      <c r="AW1569" s="4"/>
      <c r="AX1569" s="4"/>
      <c r="AY1569" s="4"/>
      <c r="AZ1569" s="4"/>
      <c r="BA1569" s="4"/>
    </row>
    <row r="1570" spans="1:53" x14ac:dyDescent="0.25">
      <c r="A1570" s="1"/>
      <c r="B1570" s="2"/>
      <c r="C1570" s="2"/>
      <c r="D1570" s="3"/>
      <c r="E1570" s="3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  <c r="AI1570" s="4"/>
      <c r="AJ1570" s="4"/>
      <c r="AK1570" s="4"/>
      <c r="AL1570" s="4"/>
      <c r="AM1570" s="4"/>
      <c r="AN1570" s="4"/>
      <c r="AO1570" s="4"/>
      <c r="AP1570" s="4"/>
      <c r="AQ1570" s="4"/>
      <c r="AR1570" s="4"/>
      <c r="AS1570" s="4"/>
      <c r="AT1570" s="4"/>
      <c r="AU1570" s="4"/>
      <c r="AV1570" s="4"/>
      <c r="AW1570" s="4"/>
      <c r="AX1570" s="4"/>
      <c r="AY1570" s="4"/>
      <c r="AZ1570" s="4"/>
      <c r="BA1570" s="4"/>
    </row>
    <row r="1571" spans="1:53" x14ac:dyDescent="0.25">
      <c r="A1571" s="1"/>
      <c r="B1571" s="2"/>
      <c r="C1571" s="2"/>
      <c r="D1571" s="3"/>
      <c r="E1571" s="3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  <c r="AI1571" s="4"/>
      <c r="AJ1571" s="4"/>
      <c r="AK1571" s="4"/>
      <c r="AL1571" s="4"/>
      <c r="AM1571" s="4"/>
      <c r="AN1571" s="4"/>
      <c r="AO1571" s="4"/>
      <c r="AP1571" s="4"/>
      <c r="AQ1571" s="4"/>
      <c r="AR1571" s="4"/>
      <c r="AS1571" s="4"/>
      <c r="AT1571" s="4"/>
      <c r="AU1571" s="4"/>
      <c r="AV1571" s="4"/>
      <c r="AW1571" s="4"/>
      <c r="AX1571" s="4"/>
      <c r="AY1571" s="4"/>
      <c r="AZ1571" s="4"/>
      <c r="BA1571" s="4"/>
    </row>
    <row r="1572" spans="1:53" x14ac:dyDescent="0.25">
      <c r="A1572" s="1"/>
      <c r="B1572" s="2"/>
      <c r="C1572" s="2"/>
      <c r="D1572" s="3"/>
      <c r="E1572" s="3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  <c r="AI1572" s="4"/>
      <c r="AJ1572" s="4"/>
      <c r="AK1572" s="4"/>
      <c r="AL1572" s="4"/>
      <c r="AM1572" s="4"/>
      <c r="AN1572" s="4"/>
      <c r="AO1572" s="4"/>
      <c r="AP1572" s="4"/>
      <c r="AQ1572" s="4"/>
      <c r="AR1572" s="4"/>
      <c r="AS1572" s="4"/>
      <c r="AT1572" s="4"/>
      <c r="AU1572" s="4"/>
      <c r="AV1572" s="4"/>
      <c r="AW1572" s="4"/>
      <c r="AX1572" s="4"/>
      <c r="AY1572" s="4"/>
      <c r="AZ1572" s="4"/>
      <c r="BA1572" s="4"/>
    </row>
    <row r="1573" spans="1:53" x14ac:dyDescent="0.25">
      <c r="A1573" s="1"/>
      <c r="B1573" s="2"/>
      <c r="C1573" s="2"/>
      <c r="D1573" s="3"/>
      <c r="E1573" s="3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  <c r="AI1573" s="4"/>
      <c r="AJ1573" s="4"/>
      <c r="AK1573" s="4"/>
      <c r="AL1573" s="4"/>
      <c r="AM1573" s="4"/>
      <c r="AN1573" s="4"/>
      <c r="AO1573" s="4"/>
      <c r="AP1573" s="4"/>
      <c r="AQ1573" s="4"/>
      <c r="AR1573" s="4"/>
      <c r="AS1573" s="4"/>
      <c r="AT1573" s="4"/>
      <c r="AU1573" s="4"/>
      <c r="AV1573" s="4"/>
      <c r="AW1573" s="4"/>
      <c r="AX1573" s="4"/>
      <c r="AY1573" s="4"/>
      <c r="AZ1573" s="4"/>
      <c r="BA1573" s="4"/>
    </row>
    <row r="1574" spans="1:53" x14ac:dyDescent="0.25">
      <c r="A1574" s="1"/>
      <c r="B1574" s="2"/>
      <c r="C1574" s="2"/>
      <c r="D1574" s="3"/>
      <c r="E1574" s="3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  <c r="AI1574" s="4"/>
      <c r="AJ1574" s="4"/>
      <c r="AK1574" s="4"/>
      <c r="AL1574" s="4"/>
      <c r="AM1574" s="4"/>
      <c r="AN1574" s="4"/>
      <c r="AO1574" s="4"/>
      <c r="AP1574" s="4"/>
      <c r="AQ1574" s="4"/>
      <c r="AR1574" s="4"/>
      <c r="AS1574" s="4"/>
      <c r="AT1574" s="4"/>
      <c r="AU1574" s="4"/>
      <c r="AV1574" s="4"/>
      <c r="AW1574" s="4"/>
      <c r="AX1574" s="4"/>
      <c r="AY1574" s="4"/>
      <c r="AZ1574" s="4"/>
      <c r="BA1574" s="4"/>
    </row>
    <row r="1575" spans="1:53" x14ac:dyDescent="0.25">
      <c r="A1575" s="1"/>
      <c r="B1575" s="2"/>
      <c r="C1575" s="2"/>
      <c r="D1575" s="3"/>
      <c r="E1575" s="3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  <c r="AI1575" s="4"/>
      <c r="AJ1575" s="4"/>
      <c r="AK1575" s="4"/>
      <c r="AL1575" s="4"/>
      <c r="AM1575" s="4"/>
      <c r="AN1575" s="4"/>
      <c r="AO1575" s="4"/>
      <c r="AP1575" s="4"/>
      <c r="AQ1575" s="4"/>
      <c r="AR1575" s="4"/>
      <c r="AS1575" s="4"/>
      <c r="AT1575" s="4"/>
      <c r="AU1575" s="4"/>
      <c r="AV1575" s="4"/>
      <c r="AW1575" s="4"/>
      <c r="AX1575" s="4"/>
      <c r="AY1575" s="4"/>
      <c r="AZ1575" s="4"/>
      <c r="BA1575" s="4"/>
    </row>
    <row r="1576" spans="1:53" x14ac:dyDescent="0.25">
      <c r="A1576" s="1"/>
      <c r="B1576" s="2"/>
      <c r="C1576" s="2"/>
      <c r="D1576" s="3"/>
      <c r="E1576" s="3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  <c r="AI1576" s="4"/>
      <c r="AJ1576" s="4"/>
      <c r="AK1576" s="4"/>
      <c r="AL1576" s="4"/>
      <c r="AM1576" s="4"/>
      <c r="AN1576" s="4"/>
      <c r="AO1576" s="4"/>
      <c r="AP1576" s="4"/>
      <c r="AQ1576" s="4"/>
      <c r="AR1576" s="4"/>
      <c r="AS1576" s="4"/>
      <c r="AT1576" s="4"/>
      <c r="AU1576" s="4"/>
      <c r="AV1576" s="4"/>
      <c r="AW1576" s="4"/>
      <c r="AX1576" s="4"/>
      <c r="AY1576" s="4"/>
      <c r="AZ1576" s="4"/>
      <c r="BA1576" s="4"/>
    </row>
    <row r="1577" spans="1:53" x14ac:dyDescent="0.25">
      <c r="A1577" s="1"/>
      <c r="B1577" s="2"/>
      <c r="C1577" s="2"/>
      <c r="D1577" s="3"/>
      <c r="E1577" s="3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  <c r="AI1577" s="4"/>
      <c r="AJ1577" s="4"/>
      <c r="AK1577" s="4"/>
      <c r="AL1577" s="4"/>
      <c r="AM1577" s="4"/>
      <c r="AN1577" s="4"/>
      <c r="AO1577" s="4"/>
      <c r="AP1577" s="4"/>
      <c r="AQ1577" s="4"/>
      <c r="AR1577" s="4"/>
      <c r="AS1577" s="4"/>
      <c r="AT1577" s="4"/>
      <c r="AU1577" s="4"/>
      <c r="AV1577" s="4"/>
      <c r="AW1577" s="4"/>
      <c r="AX1577" s="4"/>
      <c r="AY1577" s="4"/>
      <c r="AZ1577" s="4"/>
      <c r="BA1577" s="4"/>
    </row>
    <row r="1578" spans="1:53" x14ac:dyDescent="0.25">
      <c r="A1578" s="1"/>
      <c r="B1578" s="2"/>
      <c r="C1578" s="2"/>
      <c r="D1578" s="3"/>
      <c r="E1578" s="3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  <c r="AI1578" s="4"/>
      <c r="AJ1578" s="4"/>
      <c r="AK1578" s="4"/>
      <c r="AL1578" s="4"/>
      <c r="AM1578" s="4"/>
      <c r="AN1578" s="4"/>
      <c r="AO1578" s="4"/>
      <c r="AP1578" s="4"/>
      <c r="AQ1578" s="4"/>
      <c r="AR1578" s="4"/>
      <c r="AS1578" s="4"/>
      <c r="AT1578" s="4"/>
      <c r="AU1578" s="4"/>
      <c r="AV1578" s="4"/>
      <c r="AW1578" s="4"/>
      <c r="AX1578" s="4"/>
      <c r="AY1578" s="4"/>
      <c r="AZ1578" s="4"/>
      <c r="BA1578" s="4"/>
    </row>
    <row r="1579" spans="1:53" x14ac:dyDescent="0.25">
      <c r="A1579" s="1"/>
      <c r="B1579" s="2"/>
      <c r="C1579" s="2"/>
      <c r="D1579" s="3"/>
      <c r="E1579" s="3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  <c r="AI1579" s="4"/>
      <c r="AJ1579" s="4"/>
      <c r="AK1579" s="4"/>
      <c r="AL1579" s="4"/>
      <c r="AM1579" s="4"/>
      <c r="AN1579" s="4"/>
      <c r="AO1579" s="4"/>
      <c r="AP1579" s="4"/>
      <c r="AQ1579" s="4"/>
      <c r="AR1579" s="4"/>
      <c r="AS1579" s="4"/>
      <c r="AT1579" s="4"/>
      <c r="AU1579" s="4"/>
      <c r="AV1579" s="4"/>
      <c r="AW1579" s="4"/>
      <c r="AX1579" s="4"/>
      <c r="AY1579" s="4"/>
      <c r="AZ1579" s="4"/>
      <c r="BA1579" s="4"/>
    </row>
    <row r="1580" spans="1:53" x14ac:dyDescent="0.25">
      <c r="A1580" s="1"/>
      <c r="B1580" s="2"/>
      <c r="C1580" s="2"/>
      <c r="D1580" s="3"/>
      <c r="E1580" s="3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  <c r="AI1580" s="4"/>
      <c r="AJ1580" s="4"/>
      <c r="AK1580" s="4"/>
      <c r="AL1580" s="4"/>
      <c r="AM1580" s="4"/>
      <c r="AN1580" s="4"/>
      <c r="AO1580" s="4"/>
      <c r="AP1580" s="4"/>
      <c r="AQ1580" s="4"/>
      <c r="AR1580" s="4"/>
      <c r="AS1580" s="4"/>
      <c r="AT1580" s="4"/>
      <c r="AU1580" s="4"/>
      <c r="AV1580" s="4"/>
      <c r="AW1580" s="4"/>
      <c r="AX1580" s="4"/>
      <c r="AY1580" s="4"/>
      <c r="AZ1580" s="4"/>
      <c r="BA1580" s="4"/>
    </row>
    <row r="1581" spans="1:53" x14ac:dyDescent="0.25">
      <c r="A1581" s="1"/>
      <c r="B1581" s="2"/>
      <c r="C1581" s="2"/>
      <c r="D1581" s="3"/>
      <c r="E1581" s="3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  <c r="AI1581" s="4"/>
      <c r="AJ1581" s="4"/>
      <c r="AK1581" s="4"/>
      <c r="AL1581" s="4"/>
      <c r="AM1581" s="4"/>
      <c r="AN1581" s="4"/>
      <c r="AO1581" s="4"/>
      <c r="AP1581" s="4"/>
      <c r="AQ1581" s="4"/>
      <c r="AR1581" s="4"/>
      <c r="AS1581" s="4"/>
      <c r="AT1581" s="4"/>
      <c r="AU1581" s="4"/>
      <c r="AV1581" s="4"/>
      <c r="AW1581" s="4"/>
      <c r="AX1581" s="4"/>
      <c r="AY1581" s="4"/>
      <c r="AZ1581" s="4"/>
      <c r="BA1581" s="4"/>
    </row>
    <row r="1582" spans="1:53" x14ac:dyDescent="0.25">
      <c r="A1582" s="1"/>
      <c r="B1582" s="2"/>
      <c r="C1582" s="2"/>
      <c r="D1582" s="3"/>
      <c r="E1582" s="3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  <c r="AI1582" s="4"/>
      <c r="AJ1582" s="4"/>
      <c r="AK1582" s="4"/>
      <c r="AL1582" s="4"/>
      <c r="AM1582" s="4"/>
      <c r="AN1582" s="4"/>
      <c r="AO1582" s="4"/>
      <c r="AP1582" s="4"/>
      <c r="AQ1582" s="4"/>
      <c r="AR1582" s="4"/>
      <c r="AS1582" s="4"/>
      <c r="AT1582" s="4"/>
      <c r="AU1582" s="4"/>
      <c r="AV1582" s="4"/>
      <c r="AW1582" s="4"/>
      <c r="AX1582" s="4"/>
      <c r="AY1582" s="4"/>
      <c r="AZ1582" s="4"/>
      <c r="BA1582" s="4"/>
    </row>
    <row r="1583" spans="1:53" x14ac:dyDescent="0.25">
      <c r="A1583" s="1"/>
      <c r="B1583" s="2"/>
      <c r="C1583" s="2"/>
      <c r="D1583" s="3"/>
      <c r="E1583" s="3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  <c r="AI1583" s="4"/>
      <c r="AJ1583" s="4"/>
      <c r="AK1583" s="4"/>
      <c r="AL1583" s="4"/>
      <c r="AM1583" s="4"/>
      <c r="AN1583" s="4"/>
      <c r="AO1583" s="4"/>
      <c r="AP1583" s="4"/>
      <c r="AQ1583" s="4"/>
      <c r="AR1583" s="4"/>
      <c r="AS1583" s="4"/>
      <c r="AT1583" s="4"/>
      <c r="AU1583" s="4"/>
      <c r="AV1583" s="4"/>
      <c r="AW1583" s="4"/>
      <c r="AX1583" s="4"/>
      <c r="AY1583" s="4"/>
      <c r="AZ1583" s="4"/>
      <c r="BA1583" s="4"/>
    </row>
    <row r="1584" spans="1:53" x14ac:dyDescent="0.25">
      <c r="A1584" s="1"/>
      <c r="B1584" s="2"/>
      <c r="C1584" s="2"/>
      <c r="D1584" s="3"/>
      <c r="E1584" s="3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  <c r="AI1584" s="4"/>
      <c r="AJ1584" s="4"/>
      <c r="AK1584" s="4"/>
      <c r="AL1584" s="4"/>
      <c r="AM1584" s="4"/>
      <c r="AN1584" s="4"/>
      <c r="AO1584" s="4"/>
      <c r="AP1584" s="4"/>
      <c r="AQ1584" s="4"/>
      <c r="AR1584" s="4"/>
      <c r="AS1584" s="4"/>
      <c r="AT1584" s="4"/>
      <c r="AU1584" s="4"/>
      <c r="AV1584" s="4"/>
      <c r="AW1584" s="4"/>
      <c r="AX1584" s="4"/>
      <c r="AY1584" s="4"/>
      <c r="AZ1584" s="4"/>
      <c r="BA1584" s="4"/>
    </row>
    <row r="1585" spans="1:53" x14ac:dyDescent="0.25">
      <c r="A1585" s="1"/>
      <c r="B1585" s="2"/>
      <c r="C1585" s="2"/>
      <c r="D1585" s="3"/>
      <c r="E1585" s="3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  <c r="AI1585" s="4"/>
      <c r="AJ1585" s="4"/>
      <c r="AK1585" s="4"/>
      <c r="AL1585" s="4"/>
      <c r="AM1585" s="4"/>
      <c r="AN1585" s="4"/>
      <c r="AO1585" s="4"/>
      <c r="AP1585" s="4"/>
      <c r="AQ1585" s="4"/>
      <c r="AR1585" s="4"/>
      <c r="AS1585" s="4"/>
      <c r="AT1585" s="4"/>
      <c r="AU1585" s="4"/>
      <c r="AV1585" s="4"/>
      <c r="AW1585" s="4"/>
      <c r="AX1585" s="4"/>
      <c r="AY1585" s="4"/>
      <c r="AZ1585" s="4"/>
      <c r="BA1585" s="4"/>
    </row>
    <row r="1586" spans="1:53" x14ac:dyDescent="0.25">
      <c r="A1586" s="1"/>
      <c r="B1586" s="2"/>
      <c r="C1586" s="2"/>
      <c r="D1586" s="3"/>
      <c r="E1586" s="3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  <c r="AI1586" s="4"/>
      <c r="AJ1586" s="4"/>
      <c r="AK1586" s="4"/>
      <c r="AL1586" s="4"/>
      <c r="AM1586" s="4"/>
      <c r="AN1586" s="4"/>
      <c r="AO1586" s="4"/>
      <c r="AP1586" s="4"/>
      <c r="AQ1586" s="4"/>
      <c r="AR1586" s="4"/>
      <c r="AS1586" s="4"/>
      <c r="AT1586" s="4"/>
      <c r="AU1586" s="4"/>
      <c r="AV1586" s="4"/>
      <c r="AW1586" s="4"/>
      <c r="AX1586" s="4"/>
      <c r="AY1586" s="4"/>
      <c r="AZ1586" s="4"/>
      <c r="BA1586" s="4"/>
    </row>
    <row r="1587" spans="1:53" x14ac:dyDescent="0.25">
      <c r="A1587" s="1"/>
      <c r="B1587" s="2"/>
      <c r="C1587" s="2"/>
      <c r="D1587" s="3"/>
      <c r="E1587" s="3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  <c r="AI1587" s="4"/>
      <c r="AJ1587" s="4"/>
      <c r="AK1587" s="4"/>
      <c r="AL1587" s="4"/>
      <c r="AM1587" s="4"/>
      <c r="AN1587" s="4"/>
      <c r="AO1587" s="4"/>
      <c r="AP1587" s="4"/>
      <c r="AQ1587" s="4"/>
      <c r="AR1587" s="4"/>
      <c r="AS1587" s="4"/>
      <c r="AT1587" s="4"/>
      <c r="AU1587" s="4"/>
      <c r="AV1587" s="4"/>
      <c r="AW1587" s="4"/>
      <c r="AX1587" s="4"/>
      <c r="AY1587" s="4"/>
      <c r="AZ1587" s="4"/>
      <c r="BA1587" s="4"/>
    </row>
    <row r="1588" spans="1:53" x14ac:dyDescent="0.25">
      <c r="A1588" s="1"/>
      <c r="B1588" s="2"/>
      <c r="C1588" s="2"/>
      <c r="D1588" s="3"/>
      <c r="E1588" s="3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  <c r="AI1588" s="4"/>
      <c r="AJ1588" s="4"/>
      <c r="AK1588" s="4"/>
      <c r="AL1588" s="4"/>
      <c r="AM1588" s="4"/>
      <c r="AN1588" s="4"/>
      <c r="AO1588" s="4"/>
      <c r="AP1588" s="4"/>
      <c r="AQ1588" s="4"/>
      <c r="AR1588" s="4"/>
      <c r="AS1588" s="4"/>
      <c r="AT1588" s="4"/>
      <c r="AU1588" s="4"/>
      <c r="AV1588" s="4"/>
      <c r="AW1588" s="4"/>
      <c r="AX1588" s="4"/>
      <c r="AY1588" s="4"/>
      <c r="AZ1588" s="4"/>
      <c r="BA1588" s="4"/>
    </row>
    <row r="1589" spans="1:53" x14ac:dyDescent="0.25">
      <c r="A1589" s="1"/>
      <c r="B1589" s="2"/>
      <c r="C1589" s="2"/>
      <c r="D1589" s="3"/>
      <c r="E1589" s="3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</row>
    <row r="1590" spans="1:53" x14ac:dyDescent="0.25">
      <c r="A1590" s="1"/>
      <c r="B1590" s="2"/>
      <c r="C1590" s="2"/>
      <c r="D1590" s="3"/>
      <c r="E1590" s="3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  <c r="AI1590" s="4"/>
      <c r="AJ1590" s="4"/>
      <c r="AK1590" s="4"/>
      <c r="AL1590" s="4"/>
      <c r="AM1590" s="4"/>
      <c r="AN1590" s="4"/>
      <c r="AO1590" s="4"/>
      <c r="AP1590" s="4"/>
      <c r="AQ1590" s="4"/>
      <c r="AR1590" s="4"/>
      <c r="AS1590" s="4"/>
      <c r="AT1590" s="4"/>
      <c r="AU1590" s="4"/>
      <c r="AV1590" s="4"/>
      <c r="AW1590" s="4"/>
      <c r="AX1590" s="4"/>
      <c r="AY1590" s="4"/>
      <c r="AZ1590" s="4"/>
      <c r="BA1590" s="4"/>
    </row>
    <row r="1591" spans="1:53" x14ac:dyDescent="0.25">
      <c r="A1591" s="1"/>
      <c r="B1591" s="2"/>
      <c r="C1591" s="2"/>
      <c r="D1591" s="3"/>
      <c r="E1591" s="3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  <c r="AI1591" s="4"/>
      <c r="AJ1591" s="4"/>
      <c r="AK1591" s="4"/>
      <c r="AL1591" s="4"/>
      <c r="AM1591" s="4"/>
      <c r="AN1591" s="4"/>
      <c r="AO1591" s="4"/>
      <c r="AP1591" s="4"/>
      <c r="AQ1591" s="4"/>
      <c r="AR1591" s="4"/>
      <c r="AS1591" s="4"/>
      <c r="AT1591" s="4"/>
      <c r="AU1591" s="4"/>
      <c r="AV1591" s="4"/>
      <c r="AW1591" s="4"/>
      <c r="AX1591" s="4"/>
      <c r="AY1591" s="4"/>
      <c r="AZ1591" s="4"/>
      <c r="BA1591" s="4"/>
    </row>
    <row r="1592" spans="1:53" x14ac:dyDescent="0.25">
      <c r="A1592" s="1"/>
      <c r="B1592" s="2"/>
      <c r="C1592" s="2"/>
      <c r="D1592" s="3"/>
      <c r="E1592" s="3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  <c r="AI1592" s="4"/>
      <c r="AJ1592" s="4"/>
      <c r="AK1592" s="4"/>
      <c r="AL1592" s="4"/>
      <c r="AM1592" s="4"/>
      <c r="AN1592" s="4"/>
      <c r="AO1592" s="4"/>
      <c r="AP1592" s="4"/>
      <c r="AQ1592" s="4"/>
      <c r="AR1592" s="4"/>
      <c r="AS1592" s="4"/>
      <c r="AT1592" s="4"/>
      <c r="AU1592" s="4"/>
      <c r="AV1592" s="4"/>
      <c r="AW1592" s="4"/>
      <c r="AX1592" s="4"/>
      <c r="AY1592" s="4"/>
      <c r="AZ1592" s="4"/>
      <c r="BA1592" s="4"/>
    </row>
    <row r="1593" spans="1:53" x14ac:dyDescent="0.25">
      <c r="A1593" s="1"/>
      <c r="B1593" s="2"/>
      <c r="C1593" s="2"/>
      <c r="D1593" s="3"/>
      <c r="E1593" s="3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  <c r="AI1593" s="4"/>
      <c r="AJ1593" s="4"/>
      <c r="AK1593" s="4"/>
      <c r="AL1593" s="4"/>
      <c r="AM1593" s="4"/>
      <c r="AN1593" s="4"/>
      <c r="AO1593" s="4"/>
      <c r="AP1593" s="4"/>
      <c r="AQ1593" s="4"/>
      <c r="AR1593" s="4"/>
      <c r="AS1593" s="4"/>
      <c r="AT1593" s="4"/>
      <c r="AU1593" s="4"/>
      <c r="AV1593" s="4"/>
      <c r="AW1593" s="4"/>
      <c r="AX1593" s="4"/>
      <c r="AY1593" s="4"/>
      <c r="AZ1593" s="4"/>
      <c r="BA1593" s="4"/>
    </row>
    <row r="1594" spans="1:53" x14ac:dyDescent="0.25">
      <c r="A1594" s="1"/>
      <c r="B1594" s="2"/>
      <c r="C1594" s="2"/>
      <c r="D1594" s="3"/>
      <c r="E1594" s="3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  <c r="AI1594" s="4"/>
      <c r="AJ1594" s="4"/>
      <c r="AK1594" s="4"/>
      <c r="AL1594" s="4"/>
      <c r="AM1594" s="4"/>
      <c r="AN1594" s="4"/>
      <c r="AO1594" s="4"/>
      <c r="AP1594" s="4"/>
      <c r="AQ1594" s="4"/>
      <c r="AR1594" s="4"/>
      <c r="AS1594" s="4"/>
      <c r="AT1594" s="4"/>
      <c r="AU1594" s="4"/>
      <c r="AV1594" s="4"/>
      <c r="AW1594" s="4"/>
      <c r="AX1594" s="4"/>
      <c r="AY1594" s="4"/>
      <c r="AZ1594" s="4"/>
      <c r="BA1594" s="4"/>
    </row>
    <row r="1595" spans="1:53" x14ac:dyDescent="0.25">
      <c r="A1595" s="1"/>
      <c r="B1595" s="2"/>
      <c r="C1595" s="2"/>
      <c r="D1595" s="3"/>
      <c r="E1595" s="3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  <c r="AI1595" s="4"/>
      <c r="AJ1595" s="4"/>
      <c r="AK1595" s="4"/>
      <c r="AL1595" s="4"/>
      <c r="AM1595" s="4"/>
      <c r="AN1595" s="4"/>
      <c r="AO1595" s="4"/>
      <c r="AP1595" s="4"/>
      <c r="AQ1595" s="4"/>
      <c r="AR1595" s="4"/>
      <c r="AS1595" s="4"/>
      <c r="AT1595" s="4"/>
      <c r="AU1595" s="4"/>
      <c r="AV1595" s="4"/>
      <c r="AW1595" s="4"/>
      <c r="AX1595" s="4"/>
      <c r="AY1595" s="4"/>
      <c r="AZ1595" s="4"/>
      <c r="BA1595" s="4"/>
    </row>
    <row r="1596" spans="1:53" x14ac:dyDescent="0.25">
      <c r="A1596" s="1"/>
      <c r="B1596" s="2"/>
      <c r="C1596" s="2"/>
      <c r="D1596" s="3"/>
      <c r="E1596" s="3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  <c r="AI1596" s="4"/>
      <c r="AJ1596" s="4"/>
      <c r="AK1596" s="4"/>
      <c r="AL1596" s="4"/>
      <c r="AM1596" s="4"/>
      <c r="AN1596" s="4"/>
      <c r="AO1596" s="4"/>
      <c r="AP1596" s="4"/>
      <c r="AQ1596" s="4"/>
      <c r="AR1596" s="4"/>
      <c r="AS1596" s="4"/>
      <c r="AT1596" s="4"/>
      <c r="AU1596" s="4"/>
      <c r="AV1596" s="4"/>
      <c r="AW1596" s="4"/>
      <c r="AX1596" s="4"/>
      <c r="AY1596" s="4"/>
      <c r="AZ1596" s="4"/>
      <c r="BA1596" s="4"/>
    </row>
    <row r="1597" spans="1:53" x14ac:dyDescent="0.25">
      <c r="A1597" s="1"/>
      <c r="B1597" s="2"/>
      <c r="C1597" s="2"/>
      <c r="D1597" s="3"/>
      <c r="E1597" s="3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  <c r="AI1597" s="4"/>
      <c r="AJ1597" s="4"/>
      <c r="AK1597" s="4"/>
      <c r="AL1597" s="4"/>
      <c r="AM1597" s="4"/>
      <c r="AN1597" s="4"/>
      <c r="AO1597" s="4"/>
      <c r="AP1597" s="4"/>
      <c r="AQ1597" s="4"/>
      <c r="AR1597" s="4"/>
      <c r="AS1597" s="4"/>
      <c r="AT1597" s="4"/>
      <c r="AU1597" s="4"/>
      <c r="AV1597" s="4"/>
      <c r="AW1597" s="4"/>
      <c r="AX1597" s="4"/>
      <c r="AY1597" s="4"/>
      <c r="AZ1597" s="4"/>
      <c r="BA1597" s="4"/>
    </row>
    <row r="1598" spans="1:53" x14ac:dyDescent="0.25">
      <c r="A1598" s="1"/>
      <c r="B1598" s="2"/>
      <c r="C1598" s="2"/>
      <c r="D1598" s="3"/>
      <c r="E1598" s="3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  <c r="AI1598" s="4"/>
      <c r="AJ1598" s="4"/>
      <c r="AK1598" s="4"/>
      <c r="AL1598" s="4"/>
      <c r="AM1598" s="4"/>
      <c r="AN1598" s="4"/>
      <c r="AO1598" s="4"/>
      <c r="AP1598" s="4"/>
      <c r="AQ1598" s="4"/>
      <c r="AR1598" s="4"/>
      <c r="AS1598" s="4"/>
      <c r="AT1598" s="4"/>
      <c r="AU1598" s="4"/>
      <c r="AV1598" s="4"/>
      <c r="AW1598" s="4"/>
      <c r="AX1598" s="4"/>
      <c r="AY1598" s="4"/>
      <c r="AZ1598" s="4"/>
      <c r="BA1598" s="4"/>
    </row>
    <row r="1599" spans="1:53" x14ac:dyDescent="0.25">
      <c r="A1599" s="1"/>
      <c r="B1599" s="2"/>
      <c r="C1599" s="2"/>
      <c r="D1599" s="3"/>
      <c r="E1599" s="3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  <c r="AI1599" s="4"/>
      <c r="AJ1599" s="4"/>
      <c r="AK1599" s="4"/>
      <c r="AL1599" s="4"/>
      <c r="AM1599" s="4"/>
      <c r="AN1599" s="4"/>
      <c r="AO1599" s="4"/>
      <c r="AP1599" s="4"/>
      <c r="AQ1599" s="4"/>
      <c r="AR1599" s="4"/>
      <c r="AS1599" s="4"/>
      <c r="AT1599" s="4"/>
      <c r="AU1599" s="4"/>
      <c r="AV1599" s="4"/>
      <c r="AW1599" s="4"/>
      <c r="AX1599" s="4"/>
      <c r="AY1599" s="4"/>
      <c r="AZ1599" s="4"/>
      <c r="BA1599" s="4"/>
    </row>
    <row r="1600" spans="1:53" x14ac:dyDescent="0.25">
      <c r="A1600" s="1"/>
      <c r="B1600" s="2"/>
      <c r="C1600" s="2"/>
      <c r="D1600" s="3"/>
      <c r="E1600" s="3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  <c r="AI1600" s="4"/>
      <c r="AJ1600" s="4"/>
      <c r="AK1600" s="4"/>
      <c r="AL1600" s="4"/>
      <c r="AM1600" s="4"/>
      <c r="AN1600" s="4"/>
      <c r="AO1600" s="4"/>
      <c r="AP1600" s="4"/>
      <c r="AQ1600" s="4"/>
      <c r="AR1600" s="4"/>
      <c r="AS1600" s="4"/>
      <c r="AT1600" s="4"/>
      <c r="AU1600" s="4"/>
      <c r="AV1600" s="4"/>
      <c r="AW1600" s="4"/>
      <c r="AX1600" s="4"/>
      <c r="AY1600" s="4"/>
      <c r="AZ1600" s="4"/>
      <c r="BA1600" s="4"/>
    </row>
    <row r="1601" spans="1:53" x14ac:dyDescent="0.25">
      <c r="A1601" s="1"/>
      <c r="B1601" s="2"/>
      <c r="C1601" s="2"/>
      <c r="D1601" s="3"/>
      <c r="E1601" s="3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  <c r="AI1601" s="4"/>
      <c r="AJ1601" s="4"/>
      <c r="AK1601" s="4"/>
      <c r="AL1601" s="4"/>
      <c r="AM1601" s="4"/>
      <c r="AN1601" s="4"/>
      <c r="AO1601" s="4"/>
      <c r="AP1601" s="4"/>
      <c r="AQ1601" s="4"/>
      <c r="AR1601" s="4"/>
      <c r="AS1601" s="4"/>
      <c r="AT1601" s="4"/>
      <c r="AU1601" s="4"/>
      <c r="AV1601" s="4"/>
      <c r="AW1601" s="4"/>
      <c r="AX1601" s="4"/>
      <c r="AY1601" s="4"/>
      <c r="AZ1601" s="4"/>
      <c r="BA1601" s="4"/>
    </row>
    <row r="1602" spans="1:53" x14ac:dyDescent="0.25">
      <c r="A1602" s="1"/>
      <c r="B1602" s="2"/>
      <c r="C1602" s="2"/>
      <c r="D1602" s="3"/>
      <c r="E1602" s="3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  <c r="AI1602" s="4"/>
      <c r="AJ1602" s="4"/>
      <c r="AK1602" s="4"/>
      <c r="AL1602" s="4"/>
      <c r="AM1602" s="4"/>
      <c r="AN1602" s="4"/>
      <c r="AO1602" s="4"/>
      <c r="AP1602" s="4"/>
      <c r="AQ1602" s="4"/>
      <c r="AR1602" s="4"/>
      <c r="AS1602" s="4"/>
      <c r="AT1602" s="4"/>
      <c r="AU1602" s="4"/>
      <c r="AV1602" s="4"/>
      <c r="AW1602" s="4"/>
      <c r="AX1602" s="4"/>
      <c r="AY1602" s="4"/>
      <c r="AZ1602" s="4"/>
      <c r="BA1602" s="4"/>
    </row>
    <row r="1603" spans="1:53" x14ac:dyDescent="0.25">
      <c r="A1603" s="1"/>
      <c r="B1603" s="2"/>
      <c r="C1603" s="2"/>
      <c r="D1603" s="3"/>
      <c r="E1603" s="3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  <c r="AI1603" s="4"/>
      <c r="AJ1603" s="4"/>
      <c r="AK1603" s="4"/>
      <c r="AL1603" s="4"/>
      <c r="AM1603" s="4"/>
      <c r="AN1603" s="4"/>
      <c r="AO1603" s="4"/>
      <c r="AP1603" s="4"/>
      <c r="AQ1603" s="4"/>
      <c r="AR1603" s="4"/>
      <c r="AS1603" s="4"/>
      <c r="AT1603" s="4"/>
      <c r="AU1603" s="4"/>
      <c r="AV1603" s="4"/>
      <c r="AW1603" s="4"/>
      <c r="AX1603" s="4"/>
      <c r="AY1603" s="4"/>
      <c r="AZ1603" s="4"/>
      <c r="BA1603" s="4"/>
    </row>
    <row r="1604" spans="1:53" x14ac:dyDescent="0.25">
      <c r="A1604" s="1"/>
      <c r="B1604" s="2"/>
      <c r="C1604" s="2"/>
      <c r="D1604" s="3"/>
      <c r="E1604" s="3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4"/>
      <c r="AE1604" s="4"/>
      <c r="AF1604" s="4"/>
      <c r="AG1604" s="4"/>
      <c r="AH1604" s="4"/>
      <c r="AI1604" s="4"/>
      <c r="AJ1604" s="4"/>
      <c r="AK1604" s="4"/>
      <c r="AL1604" s="4"/>
      <c r="AM1604" s="4"/>
      <c r="AN1604" s="4"/>
      <c r="AO1604" s="4"/>
      <c r="AP1604" s="4"/>
      <c r="AQ1604" s="4"/>
      <c r="AR1604" s="4"/>
      <c r="AS1604" s="4"/>
      <c r="AT1604" s="4"/>
      <c r="AU1604" s="4"/>
      <c r="AV1604" s="4"/>
      <c r="AW1604" s="4"/>
      <c r="AX1604" s="4"/>
      <c r="AY1604" s="4"/>
      <c r="AZ1604" s="4"/>
      <c r="BA1604" s="4"/>
    </row>
    <row r="1605" spans="1:53" x14ac:dyDescent="0.25">
      <c r="A1605" s="1"/>
      <c r="B1605" s="2"/>
      <c r="C1605" s="2"/>
      <c r="D1605" s="3"/>
      <c r="E1605" s="3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  <c r="AF1605" s="4"/>
      <c r="AG1605" s="4"/>
      <c r="AH1605" s="4"/>
      <c r="AI1605" s="4"/>
      <c r="AJ1605" s="4"/>
      <c r="AK1605" s="4"/>
      <c r="AL1605" s="4"/>
      <c r="AM1605" s="4"/>
      <c r="AN1605" s="4"/>
      <c r="AO1605" s="4"/>
      <c r="AP1605" s="4"/>
      <c r="AQ1605" s="4"/>
      <c r="AR1605" s="4"/>
      <c r="AS1605" s="4"/>
      <c r="AT1605" s="4"/>
      <c r="AU1605" s="4"/>
      <c r="AV1605" s="4"/>
      <c r="AW1605" s="4"/>
      <c r="AX1605" s="4"/>
      <c r="AY1605" s="4"/>
      <c r="AZ1605" s="4"/>
      <c r="BA1605" s="4"/>
    </row>
    <row r="1606" spans="1:53" x14ac:dyDescent="0.25">
      <c r="A1606" s="1"/>
      <c r="B1606" s="2"/>
      <c r="C1606" s="2"/>
      <c r="D1606" s="3"/>
      <c r="E1606" s="3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4"/>
      <c r="AE1606" s="4"/>
      <c r="AF1606" s="4"/>
      <c r="AG1606" s="4"/>
      <c r="AH1606" s="4"/>
      <c r="AI1606" s="4"/>
      <c r="AJ1606" s="4"/>
      <c r="AK1606" s="4"/>
      <c r="AL1606" s="4"/>
      <c r="AM1606" s="4"/>
      <c r="AN1606" s="4"/>
      <c r="AO1606" s="4"/>
      <c r="AP1606" s="4"/>
      <c r="AQ1606" s="4"/>
      <c r="AR1606" s="4"/>
      <c r="AS1606" s="4"/>
      <c r="AT1606" s="4"/>
      <c r="AU1606" s="4"/>
      <c r="AV1606" s="4"/>
      <c r="AW1606" s="4"/>
      <c r="AX1606" s="4"/>
      <c r="AY1606" s="4"/>
      <c r="AZ1606" s="4"/>
      <c r="BA1606" s="4"/>
    </row>
    <row r="1607" spans="1:53" x14ac:dyDescent="0.25">
      <c r="A1607" s="1"/>
      <c r="B1607" s="2"/>
      <c r="C1607" s="2"/>
      <c r="D1607" s="3"/>
      <c r="E1607" s="3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4"/>
      <c r="AE1607" s="4"/>
      <c r="AF1607" s="4"/>
      <c r="AG1607" s="4"/>
      <c r="AH1607" s="4"/>
      <c r="AI1607" s="4"/>
      <c r="AJ1607" s="4"/>
      <c r="AK1607" s="4"/>
      <c r="AL1607" s="4"/>
      <c r="AM1607" s="4"/>
      <c r="AN1607" s="4"/>
      <c r="AO1607" s="4"/>
      <c r="AP1607" s="4"/>
      <c r="AQ1607" s="4"/>
      <c r="AR1607" s="4"/>
      <c r="AS1607" s="4"/>
      <c r="AT1607" s="4"/>
      <c r="AU1607" s="4"/>
      <c r="AV1607" s="4"/>
      <c r="AW1607" s="4"/>
      <c r="AX1607" s="4"/>
      <c r="AY1607" s="4"/>
      <c r="AZ1607" s="4"/>
      <c r="BA1607" s="4"/>
    </row>
    <row r="1608" spans="1:53" x14ac:dyDescent="0.25">
      <c r="A1608" s="1"/>
      <c r="B1608" s="2"/>
      <c r="C1608" s="2"/>
      <c r="D1608" s="3"/>
      <c r="E1608" s="3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  <c r="AF1608" s="4"/>
      <c r="AG1608" s="4"/>
      <c r="AH1608" s="4"/>
      <c r="AI1608" s="4"/>
      <c r="AJ1608" s="4"/>
      <c r="AK1608" s="4"/>
      <c r="AL1608" s="4"/>
      <c r="AM1608" s="4"/>
      <c r="AN1608" s="4"/>
      <c r="AO1608" s="4"/>
      <c r="AP1608" s="4"/>
      <c r="AQ1608" s="4"/>
      <c r="AR1608" s="4"/>
      <c r="AS1608" s="4"/>
      <c r="AT1608" s="4"/>
      <c r="AU1608" s="4"/>
      <c r="AV1608" s="4"/>
      <c r="AW1608" s="4"/>
      <c r="AX1608" s="4"/>
      <c r="AY1608" s="4"/>
      <c r="AZ1608" s="4"/>
      <c r="BA1608" s="4"/>
    </row>
    <row r="1609" spans="1:53" x14ac:dyDescent="0.25">
      <c r="A1609" s="1"/>
      <c r="B1609" s="2"/>
      <c r="C1609" s="2"/>
      <c r="D1609" s="3"/>
      <c r="E1609" s="3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4"/>
      <c r="AE1609" s="4"/>
      <c r="AF1609" s="4"/>
      <c r="AG1609" s="4"/>
      <c r="AH1609" s="4"/>
      <c r="AI1609" s="4"/>
      <c r="AJ1609" s="4"/>
      <c r="AK1609" s="4"/>
      <c r="AL1609" s="4"/>
      <c r="AM1609" s="4"/>
      <c r="AN1609" s="4"/>
      <c r="AO1609" s="4"/>
      <c r="AP1609" s="4"/>
      <c r="AQ1609" s="4"/>
      <c r="AR1609" s="4"/>
      <c r="AS1609" s="4"/>
      <c r="AT1609" s="4"/>
      <c r="AU1609" s="4"/>
      <c r="AV1609" s="4"/>
      <c r="AW1609" s="4"/>
      <c r="AX1609" s="4"/>
      <c r="AY1609" s="4"/>
      <c r="AZ1609" s="4"/>
      <c r="BA1609" s="4"/>
    </row>
    <row r="1610" spans="1:53" x14ac:dyDescent="0.25">
      <c r="A1610" s="1"/>
      <c r="B1610" s="2"/>
      <c r="C1610" s="2"/>
      <c r="D1610" s="3"/>
      <c r="E1610" s="3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4"/>
      <c r="AE1610" s="4"/>
      <c r="AF1610" s="4"/>
      <c r="AG1610" s="4"/>
      <c r="AH1610" s="4"/>
      <c r="AI1610" s="4"/>
      <c r="AJ1610" s="4"/>
      <c r="AK1610" s="4"/>
      <c r="AL1610" s="4"/>
      <c r="AM1610" s="4"/>
      <c r="AN1610" s="4"/>
      <c r="AO1610" s="4"/>
      <c r="AP1610" s="4"/>
      <c r="AQ1610" s="4"/>
      <c r="AR1610" s="4"/>
      <c r="AS1610" s="4"/>
      <c r="AT1610" s="4"/>
      <c r="AU1610" s="4"/>
      <c r="AV1610" s="4"/>
      <c r="AW1610" s="4"/>
      <c r="AX1610" s="4"/>
      <c r="AY1610" s="4"/>
      <c r="AZ1610" s="4"/>
      <c r="BA1610" s="4"/>
    </row>
    <row r="1611" spans="1:53" x14ac:dyDescent="0.25">
      <c r="A1611" s="1"/>
      <c r="B1611" s="2"/>
      <c r="C1611" s="2"/>
      <c r="D1611" s="3"/>
      <c r="E1611" s="3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  <c r="AF1611" s="4"/>
      <c r="AG1611" s="4"/>
      <c r="AH1611" s="4"/>
      <c r="AI1611" s="4"/>
      <c r="AJ1611" s="4"/>
      <c r="AK1611" s="4"/>
      <c r="AL1611" s="4"/>
      <c r="AM1611" s="4"/>
      <c r="AN1611" s="4"/>
      <c r="AO1611" s="4"/>
      <c r="AP1611" s="4"/>
      <c r="AQ1611" s="4"/>
      <c r="AR1611" s="4"/>
      <c r="AS1611" s="4"/>
      <c r="AT1611" s="4"/>
      <c r="AU1611" s="4"/>
      <c r="AV1611" s="4"/>
      <c r="AW1611" s="4"/>
      <c r="AX1611" s="4"/>
      <c r="AY1611" s="4"/>
      <c r="AZ1611" s="4"/>
      <c r="BA1611" s="4"/>
    </row>
    <row r="1612" spans="1:53" x14ac:dyDescent="0.25">
      <c r="A1612" s="1"/>
      <c r="B1612" s="2"/>
      <c r="C1612" s="2"/>
      <c r="D1612" s="3"/>
      <c r="E1612" s="3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4"/>
      <c r="AE1612" s="4"/>
      <c r="AF1612" s="4"/>
      <c r="AG1612" s="4"/>
      <c r="AH1612" s="4"/>
      <c r="AI1612" s="4"/>
      <c r="AJ1612" s="4"/>
      <c r="AK1612" s="4"/>
      <c r="AL1612" s="4"/>
      <c r="AM1612" s="4"/>
      <c r="AN1612" s="4"/>
      <c r="AO1612" s="4"/>
      <c r="AP1612" s="4"/>
      <c r="AQ1612" s="4"/>
      <c r="AR1612" s="4"/>
      <c r="AS1612" s="4"/>
      <c r="AT1612" s="4"/>
      <c r="AU1612" s="4"/>
      <c r="AV1612" s="4"/>
      <c r="AW1612" s="4"/>
      <c r="AX1612" s="4"/>
      <c r="AY1612" s="4"/>
      <c r="AZ1612" s="4"/>
      <c r="BA1612" s="4"/>
    </row>
    <row r="1613" spans="1:53" x14ac:dyDescent="0.25">
      <c r="A1613" s="1"/>
      <c r="B1613" s="2"/>
      <c r="C1613" s="2"/>
      <c r="D1613" s="3"/>
      <c r="E1613" s="3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  <c r="AI1613" s="4"/>
      <c r="AJ1613" s="4"/>
      <c r="AK1613" s="4"/>
      <c r="AL1613" s="4"/>
      <c r="AM1613" s="4"/>
      <c r="AN1613" s="4"/>
      <c r="AO1613" s="4"/>
      <c r="AP1613" s="4"/>
      <c r="AQ1613" s="4"/>
      <c r="AR1613" s="4"/>
      <c r="AS1613" s="4"/>
      <c r="AT1613" s="4"/>
      <c r="AU1613" s="4"/>
      <c r="AV1613" s="4"/>
      <c r="AW1613" s="4"/>
      <c r="AX1613" s="4"/>
      <c r="AY1613" s="4"/>
      <c r="AZ1613" s="4"/>
      <c r="BA1613" s="4"/>
    </row>
    <row r="1614" spans="1:53" x14ac:dyDescent="0.25">
      <c r="A1614" s="1"/>
      <c r="B1614" s="2"/>
      <c r="C1614" s="2"/>
      <c r="D1614" s="3"/>
      <c r="E1614" s="3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  <c r="AF1614" s="4"/>
      <c r="AG1614" s="4"/>
      <c r="AH1614" s="4"/>
      <c r="AI1614" s="4"/>
      <c r="AJ1614" s="4"/>
      <c r="AK1614" s="4"/>
      <c r="AL1614" s="4"/>
      <c r="AM1614" s="4"/>
      <c r="AN1614" s="4"/>
      <c r="AO1614" s="4"/>
      <c r="AP1614" s="4"/>
      <c r="AQ1614" s="4"/>
      <c r="AR1614" s="4"/>
      <c r="AS1614" s="4"/>
      <c r="AT1614" s="4"/>
      <c r="AU1614" s="4"/>
      <c r="AV1614" s="4"/>
      <c r="AW1614" s="4"/>
      <c r="AX1614" s="4"/>
      <c r="AY1614" s="4"/>
      <c r="AZ1614" s="4"/>
      <c r="BA1614" s="4"/>
    </row>
    <row r="1615" spans="1:53" x14ac:dyDescent="0.25">
      <c r="A1615" s="1"/>
      <c r="B1615" s="2"/>
      <c r="C1615" s="2"/>
      <c r="D1615" s="3"/>
      <c r="E1615" s="3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4"/>
      <c r="AE1615" s="4"/>
      <c r="AF1615" s="4"/>
      <c r="AG1615" s="4"/>
      <c r="AH1615" s="4"/>
      <c r="AI1615" s="4"/>
      <c r="AJ1615" s="4"/>
      <c r="AK1615" s="4"/>
      <c r="AL1615" s="4"/>
      <c r="AM1615" s="4"/>
      <c r="AN1615" s="4"/>
      <c r="AO1615" s="4"/>
      <c r="AP1615" s="4"/>
      <c r="AQ1615" s="4"/>
      <c r="AR1615" s="4"/>
      <c r="AS1615" s="4"/>
      <c r="AT1615" s="4"/>
      <c r="AU1615" s="4"/>
      <c r="AV1615" s="4"/>
      <c r="AW1615" s="4"/>
      <c r="AX1615" s="4"/>
      <c r="AY1615" s="4"/>
      <c r="AZ1615" s="4"/>
      <c r="BA1615" s="4"/>
    </row>
    <row r="1616" spans="1:53" x14ac:dyDescent="0.25">
      <c r="A1616" s="1"/>
      <c r="B1616" s="2"/>
      <c r="C1616" s="2"/>
      <c r="D1616" s="3"/>
      <c r="E1616" s="3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4"/>
      <c r="AD1616" s="4"/>
      <c r="AE1616" s="4"/>
      <c r="AF1616" s="4"/>
      <c r="AG1616" s="4"/>
      <c r="AH1616" s="4"/>
      <c r="AI1616" s="4"/>
      <c r="AJ1616" s="4"/>
      <c r="AK1616" s="4"/>
      <c r="AL1616" s="4"/>
      <c r="AM1616" s="4"/>
      <c r="AN1616" s="4"/>
      <c r="AO1616" s="4"/>
      <c r="AP1616" s="4"/>
      <c r="AQ1616" s="4"/>
      <c r="AR1616" s="4"/>
      <c r="AS1616" s="4"/>
      <c r="AT1616" s="4"/>
      <c r="AU1616" s="4"/>
      <c r="AV1616" s="4"/>
      <c r="AW1616" s="4"/>
      <c r="AX1616" s="4"/>
      <c r="AY1616" s="4"/>
      <c r="AZ1616" s="4"/>
      <c r="BA1616" s="4"/>
    </row>
    <row r="1617" spans="1:53" x14ac:dyDescent="0.25">
      <c r="A1617" s="1"/>
      <c r="B1617" s="2"/>
      <c r="C1617" s="2"/>
      <c r="D1617" s="3"/>
      <c r="E1617" s="3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  <c r="AF1617" s="4"/>
      <c r="AG1617" s="4"/>
      <c r="AH1617" s="4"/>
      <c r="AI1617" s="4"/>
      <c r="AJ1617" s="4"/>
      <c r="AK1617" s="4"/>
      <c r="AL1617" s="4"/>
      <c r="AM1617" s="4"/>
      <c r="AN1617" s="4"/>
      <c r="AO1617" s="4"/>
      <c r="AP1617" s="4"/>
      <c r="AQ1617" s="4"/>
      <c r="AR1617" s="4"/>
      <c r="AS1617" s="4"/>
      <c r="AT1617" s="4"/>
      <c r="AU1617" s="4"/>
      <c r="AV1617" s="4"/>
      <c r="AW1617" s="4"/>
      <c r="AX1617" s="4"/>
      <c r="AY1617" s="4"/>
      <c r="AZ1617" s="4"/>
      <c r="BA1617" s="4"/>
    </row>
    <row r="1618" spans="1:53" x14ac:dyDescent="0.25">
      <c r="A1618" s="1"/>
      <c r="B1618" s="2"/>
      <c r="C1618" s="2"/>
      <c r="D1618" s="3"/>
      <c r="E1618" s="3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4"/>
      <c r="AD1618" s="4"/>
      <c r="AE1618" s="4"/>
      <c r="AF1618" s="4"/>
      <c r="AG1618" s="4"/>
      <c r="AH1618" s="4"/>
      <c r="AI1618" s="4"/>
      <c r="AJ1618" s="4"/>
      <c r="AK1618" s="4"/>
      <c r="AL1618" s="4"/>
      <c r="AM1618" s="4"/>
      <c r="AN1618" s="4"/>
      <c r="AO1618" s="4"/>
      <c r="AP1618" s="4"/>
      <c r="AQ1618" s="4"/>
      <c r="AR1618" s="4"/>
      <c r="AS1618" s="4"/>
      <c r="AT1618" s="4"/>
      <c r="AU1618" s="4"/>
      <c r="AV1618" s="4"/>
      <c r="AW1618" s="4"/>
      <c r="AX1618" s="4"/>
      <c r="AY1618" s="4"/>
      <c r="AZ1618" s="4"/>
      <c r="BA1618" s="4"/>
    </row>
    <row r="1619" spans="1:53" x14ac:dyDescent="0.25">
      <c r="A1619" s="1"/>
      <c r="B1619" s="2"/>
      <c r="C1619" s="2"/>
      <c r="D1619" s="3"/>
      <c r="E1619" s="3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4"/>
      <c r="AD1619" s="4"/>
      <c r="AE1619" s="4"/>
      <c r="AF1619" s="4"/>
      <c r="AG1619" s="4"/>
      <c r="AH1619" s="4"/>
      <c r="AI1619" s="4"/>
      <c r="AJ1619" s="4"/>
      <c r="AK1619" s="4"/>
      <c r="AL1619" s="4"/>
      <c r="AM1619" s="4"/>
      <c r="AN1619" s="4"/>
      <c r="AO1619" s="4"/>
      <c r="AP1619" s="4"/>
      <c r="AQ1619" s="4"/>
      <c r="AR1619" s="4"/>
      <c r="AS1619" s="4"/>
      <c r="AT1619" s="4"/>
      <c r="AU1619" s="4"/>
      <c r="AV1619" s="4"/>
      <c r="AW1619" s="4"/>
      <c r="AX1619" s="4"/>
      <c r="AY1619" s="4"/>
      <c r="AZ1619" s="4"/>
      <c r="BA1619" s="4"/>
    </row>
    <row r="1620" spans="1:53" x14ac:dyDescent="0.25">
      <c r="A1620" s="1"/>
      <c r="B1620" s="2"/>
      <c r="C1620" s="2"/>
      <c r="D1620" s="3"/>
      <c r="E1620" s="3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  <c r="AF1620" s="4"/>
      <c r="AG1620" s="4"/>
      <c r="AH1620" s="4"/>
      <c r="AI1620" s="4"/>
      <c r="AJ1620" s="4"/>
      <c r="AK1620" s="4"/>
      <c r="AL1620" s="4"/>
      <c r="AM1620" s="4"/>
      <c r="AN1620" s="4"/>
      <c r="AO1620" s="4"/>
      <c r="AP1620" s="4"/>
      <c r="AQ1620" s="4"/>
      <c r="AR1620" s="4"/>
      <c r="AS1620" s="4"/>
      <c r="AT1620" s="4"/>
      <c r="AU1620" s="4"/>
      <c r="AV1620" s="4"/>
      <c r="AW1620" s="4"/>
      <c r="AX1620" s="4"/>
      <c r="AY1620" s="4"/>
      <c r="AZ1620" s="4"/>
      <c r="BA1620" s="4"/>
    </row>
    <row r="1621" spans="1:53" x14ac:dyDescent="0.25">
      <c r="A1621" s="1"/>
      <c r="B1621" s="2"/>
      <c r="C1621" s="2"/>
      <c r="D1621" s="3"/>
      <c r="E1621" s="3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4"/>
      <c r="AD1621" s="4"/>
      <c r="AE1621" s="4"/>
      <c r="AF1621" s="4"/>
      <c r="AG1621" s="4"/>
      <c r="AH1621" s="4"/>
      <c r="AI1621" s="4"/>
      <c r="AJ1621" s="4"/>
      <c r="AK1621" s="4"/>
      <c r="AL1621" s="4"/>
      <c r="AM1621" s="4"/>
      <c r="AN1621" s="4"/>
      <c r="AO1621" s="4"/>
      <c r="AP1621" s="4"/>
      <c r="AQ1621" s="4"/>
      <c r="AR1621" s="4"/>
      <c r="AS1621" s="4"/>
      <c r="AT1621" s="4"/>
      <c r="AU1621" s="4"/>
      <c r="AV1621" s="4"/>
      <c r="AW1621" s="4"/>
      <c r="AX1621" s="4"/>
      <c r="AY1621" s="4"/>
      <c r="AZ1621" s="4"/>
      <c r="BA1621" s="4"/>
    </row>
    <row r="1622" spans="1:53" x14ac:dyDescent="0.25">
      <c r="A1622" s="1"/>
      <c r="B1622" s="2"/>
      <c r="C1622" s="2"/>
      <c r="D1622" s="3"/>
      <c r="E1622" s="3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4"/>
      <c r="AD1622" s="4"/>
      <c r="AE1622" s="4"/>
      <c r="AF1622" s="4"/>
      <c r="AG1622" s="4"/>
      <c r="AH1622" s="4"/>
      <c r="AI1622" s="4"/>
      <c r="AJ1622" s="4"/>
      <c r="AK1622" s="4"/>
      <c r="AL1622" s="4"/>
      <c r="AM1622" s="4"/>
      <c r="AN1622" s="4"/>
      <c r="AO1622" s="4"/>
      <c r="AP1622" s="4"/>
      <c r="AQ1622" s="4"/>
      <c r="AR1622" s="4"/>
      <c r="AS1622" s="4"/>
      <c r="AT1622" s="4"/>
      <c r="AU1622" s="4"/>
      <c r="AV1622" s="4"/>
      <c r="AW1622" s="4"/>
      <c r="AX1622" s="4"/>
      <c r="AY1622" s="4"/>
      <c r="AZ1622" s="4"/>
      <c r="BA1622" s="4"/>
    </row>
    <row r="1623" spans="1:53" x14ac:dyDescent="0.25">
      <c r="A1623" s="1"/>
      <c r="B1623" s="2"/>
      <c r="C1623" s="2"/>
      <c r="D1623" s="3"/>
      <c r="E1623" s="3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  <c r="AF1623" s="4"/>
      <c r="AG1623" s="4"/>
      <c r="AH1623" s="4"/>
      <c r="AI1623" s="4"/>
      <c r="AJ1623" s="4"/>
      <c r="AK1623" s="4"/>
      <c r="AL1623" s="4"/>
      <c r="AM1623" s="4"/>
      <c r="AN1623" s="4"/>
      <c r="AO1623" s="4"/>
      <c r="AP1623" s="4"/>
      <c r="AQ1623" s="4"/>
      <c r="AR1623" s="4"/>
      <c r="AS1623" s="4"/>
      <c r="AT1623" s="4"/>
      <c r="AU1623" s="4"/>
      <c r="AV1623" s="4"/>
      <c r="AW1623" s="4"/>
      <c r="AX1623" s="4"/>
      <c r="AY1623" s="4"/>
      <c r="AZ1623" s="4"/>
      <c r="BA1623" s="4"/>
    </row>
    <row r="1624" spans="1:53" x14ac:dyDescent="0.25">
      <c r="A1624" s="1"/>
      <c r="B1624" s="2"/>
      <c r="C1624" s="2"/>
      <c r="D1624" s="3"/>
      <c r="E1624" s="3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4"/>
      <c r="AE1624" s="4"/>
      <c r="AF1624" s="4"/>
      <c r="AG1624" s="4"/>
      <c r="AH1624" s="4"/>
      <c r="AI1624" s="4"/>
      <c r="AJ1624" s="4"/>
      <c r="AK1624" s="4"/>
      <c r="AL1624" s="4"/>
      <c r="AM1624" s="4"/>
      <c r="AN1624" s="4"/>
      <c r="AO1624" s="4"/>
      <c r="AP1624" s="4"/>
      <c r="AQ1624" s="4"/>
      <c r="AR1624" s="4"/>
      <c r="AS1624" s="4"/>
      <c r="AT1624" s="4"/>
      <c r="AU1624" s="4"/>
      <c r="AV1624" s="4"/>
      <c r="AW1624" s="4"/>
      <c r="AX1624" s="4"/>
      <c r="AY1624" s="4"/>
      <c r="AZ1624" s="4"/>
      <c r="BA1624" s="4"/>
    </row>
    <row r="1625" spans="1:53" x14ac:dyDescent="0.25">
      <c r="A1625" s="1"/>
      <c r="B1625" s="2"/>
      <c r="C1625" s="2"/>
      <c r="D1625" s="3"/>
      <c r="E1625" s="3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4"/>
      <c r="AE1625" s="4"/>
      <c r="AF1625" s="4"/>
      <c r="AG1625" s="4"/>
      <c r="AH1625" s="4"/>
      <c r="AI1625" s="4"/>
      <c r="AJ1625" s="4"/>
      <c r="AK1625" s="4"/>
      <c r="AL1625" s="4"/>
      <c r="AM1625" s="4"/>
      <c r="AN1625" s="4"/>
      <c r="AO1625" s="4"/>
      <c r="AP1625" s="4"/>
      <c r="AQ1625" s="4"/>
      <c r="AR1625" s="4"/>
      <c r="AS1625" s="4"/>
      <c r="AT1625" s="4"/>
      <c r="AU1625" s="4"/>
      <c r="AV1625" s="4"/>
      <c r="AW1625" s="4"/>
      <c r="AX1625" s="4"/>
      <c r="AY1625" s="4"/>
      <c r="AZ1625" s="4"/>
      <c r="BA1625" s="4"/>
    </row>
    <row r="1626" spans="1:53" x14ac:dyDescent="0.25">
      <c r="A1626" s="1"/>
      <c r="B1626" s="2"/>
      <c r="C1626" s="2"/>
      <c r="D1626" s="3"/>
      <c r="E1626" s="3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  <c r="AF1626" s="4"/>
      <c r="AG1626" s="4"/>
      <c r="AH1626" s="4"/>
      <c r="AI1626" s="4"/>
      <c r="AJ1626" s="4"/>
      <c r="AK1626" s="4"/>
      <c r="AL1626" s="4"/>
      <c r="AM1626" s="4"/>
      <c r="AN1626" s="4"/>
      <c r="AO1626" s="4"/>
      <c r="AP1626" s="4"/>
      <c r="AQ1626" s="4"/>
      <c r="AR1626" s="4"/>
      <c r="AS1626" s="4"/>
      <c r="AT1626" s="4"/>
      <c r="AU1626" s="4"/>
      <c r="AV1626" s="4"/>
      <c r="AW1626" s="4"/>
      <c r="AX1626" s="4"/>
      <c r="AY1626" s="4"/>
      <c r="AZ1626" s="4"/>
      <c r="BA1626" s="4"/>
    </row>
    <row r="1627" spans="1:53" x14ac:dyDescent="0.25">
      <c r="A1627" s="1"/>
      <c r="B1627" s="2"/>
      <c r="C1627" s="2"/>
      <c r="D1627" s="3"/>
      <c r="E1627" s="3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4"/>
      <c r="AE1627" s="4"/>
      <c r="AF1627" s="4"/>
      <c r="AG1627" s="4"/>
      <c r="AH1627" s="4"/>
      <c r="AI1627" s="4"/>
      <c r="AJ1627" s="4"/>
      <c r="AK1627" s="4"/>
      <c r="AL1627" s="4"/>
      <c r="AM1627" s="4"/>
      <c r="AN1627" s="4"/>
      <c r="AO1627" s="4"/>
      <c r="AP1627" s="4"/>
      <c r="AQ1627" s="4"/>
      <c r="AR1627" s="4"/>
      <c r="AS1627" s="4"/>
      <c r="AT1627" s="4"/>
      <c r="AU1627" s="4"/>
      <c r="AV1627" s="4"/>
      <c r="AW1627" s="4"/>
      <c r="AX1627" s="4"/>
      <c r="AY1627" s="4"/>
      <c r="AZ1627" s="4"/>
      <c r="BA1627" s="4"/>
    </row>
    <row r="1628" spans="1:53" x14ac:dyDescent="0.25">
      <c r="A1628" s="1"/>
      <c r="B1628" s="2"/>
      <c r="C1628" s="2"/>
      <c r="D1628" s="3"/>
      <c r="E1628" s="3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4"/>
      <c r="AE1628" s="4"/>
      <c r="AF1628" s="4"/>
      <c r="AG1628" s="4"/>
      <c r="AH1628" s="4"/>
      <c r="AI1628" s="4"/>
      <c r="AJ1628" s="4"/>
      <c r="AK1628" s="4"/>
      <c r="AL1628" s="4"/>
      <c r="AM1628" s="4"/>
      <c r="AN1628" s="4"/>
      <c r="AO1628" s="4"/>
      <c r="AP1628" s="4"/>
      <c r="AQ1628" s="4"/>
      <c r="AR1628" s="4"/>
      <c r="AS1628" s="4"/>
      <c r="AT1628" s="4"/>
      <c r="AU1628" s="4"/>
      <c r="AV1628" s="4"/>
      <c r="AW1628" s="4"/>
      <c r="AX1628" s="4"/>
      <c r="AY1628" s="4"/>
      <c r="AZ1628" s="4"/>
      <c r="BA1628" s="4"/>
    </row>
    <row r="1629" spans="1:53" x14ac:dyDescent="0.25">
      <c r="A1629" s="1"/>
      <c r="B1629" s="2"/>
      <c r="C1629" s="2"/>
      <c r="D1629" s="3"/>
      <c r="E1629" s="3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  <c r="AF1629" s="4"/>
      <c r="AG1629" s="4"/>
      <c r="AH1629" s="4"/>
      <c r="AI1629" s="4"/>
      <c r="AJ1629" s="4"/>
      <c r="AK1629" s="4"/>
      <c r="AL1629" s="4"/>
      <c r="AM1629" s="4"/>
      <c r="AN1629" s="4"/>
      <c r="AO1629" s="4"/>
      <c r="AP1629" s="4"/>
      <c r="AQ1629" s="4"/>
      <c r="AR1629" s="4"/>
      <c r="AS1629" s="4"/>
      <c r="AT1629" s="4"/>
      <c r="AU1629" s="4"/>
      <c r="AV1629" s="4"/>
      <c r="AW1629" s="4"/>
      <c r="AX1629" s="4"/>
      <c r="AY1629" s="4"/>
      <c r="AZ1629" s="4"/>
      <c r="BA1629" s="4"/>
    </row>
    <row r="1630" spans="1:53" x14ac:dyDescent="0.25">
      <c r="A1630" s="1"/>
      <c r="B1630" s="2"/>
      <c r="C1630" s="2"/>
      <c r="D1630" s="3"/>
      <c r="E1630" s="3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4"/>
      <c r="AE1630" s="4"/>
      <c r="AF1630" s="4"/>
      <c r="AG1630" s="4"/>
      <c r="AH1630" s="4"/>
      <c r="AI1630" s="4"/>
      <c r="AJ1630" s="4"/>
      <c r="AK1630" s="4"/>
      <c r="AL1630" s="4"/>
      <c r="AM1630" s="4"/>
      <c r="AN1630" s="4"/>
      <c r="AO1630" s="4"/>
      <c r="AP1630" s="4"/>
      <c r="AQ1630" s="4"/>
      <c r="AR1630" s="4"/>
      <c r="AS1630" s="4"/>
      <c r="AT1630" s="4"/>
      <c r="AU1630" s="4"/>
      <c r="AV1630" s="4"/>
      <c r="AW1630" s="4"/>
      <c r="AX1630" s="4"/>
      <c r="AY1630" s="4"/>
      <c r="AZ1630" s="4"/>
      <c r="BA1630" s="4"/>
    </row>
    <row r="1631" spans="1:53" x14ac:dyDescent="0.25">
      <c r="A1631" s="1"/>
      <c r="B1631" s="2"/>
      <c r="C1631" s="2"/>
      <c r="D1631" s="3"/>
      <c r="E1631" s="3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4"/>
      <c r="AE1631" s="4"/>
      <c r="AF1631" s="4"/>
      <c r="AG1631" s="4"/>
      <c r="AH1631" s="4"/>
      <c r="AI1631" s="4"/>
      <c r="AJ1631" s="4"/>
      <c r="AK1631" s="4"/>
      <c r="AL1631" s="4"/>
      <c r="AM1631" s="4"/>
      <c r="AN1631" s="4"/>
      <c r="AO1631" s="4"/>
      <c r="AP1631" s="4"/>
      <c r="AQ1631" s="4"/>
      <c r="AR1631" s="4"/>
      <c r="AS1631" s="4"/>
      <c r="AT1631" s="4"/>
      <c r="AU1631" s="4"/>
      <c r="AV1631" s="4"/>
      <c r="AW1631" s="4"/>
      <c r="AX1631" s="4"/>
      <c r="AY1631" s="4"/>
      <c r="AZ1631" s="4"/>
      <c r="BA1631" s="4"/>
    </row>
    <row r="1632" spans="1:53" x14ac:dyDescent="0.25">
      <c r="A1632" s="1"/>
      <c r="B1632" s="2"/>
      <c r="C1632" s="2"/>
      <c r="D1632" s="3"/>
      <c r="E1632" s="3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  <c r="AF1632" s="4"/>
      <c r="AG1632" s="4"/>
      <c r="AH1632" s="4"/>
      <c r="AI1632" s="4"/>
      <c r="AJ1632" s="4"/>
      <c r="AK1632" s="4"/>
      <c r="AL1632" s="4"/>
      <c r="AM1632" s="4"/>
      <c r="AN1632" s="4"/>
      <c r="AO1632" s="4"/>
      <c r="AP1632" s="4"/>
      <c r="AQ1632" s="4"/>
      <c r="AR1632" s="4"/>
      <c r="AS1632" s="4"/>
      <c r="AT1632" s="4"/>
      <c r="AU1632" s="4"/>
      <c r="AV1632" s="4"/>
      <c r="AW1632" s="4"/>
      <c r="AX1632" s="4"/>
      <c r="AY1632" s="4"/>
      <c r="AZ1632" s="4"/>
      <c r="BA1632" s="4"/>
    </row>
    <row r="1633" spans="1:53" x14ac:dyDescent="0.25">
      <c r="A1633" s="1"/>
      <c r="B1633" s="2"/>
      <c r="C1633" s="2"/>
      <c r="D1633" s="3"/>
      <c r="E1633" s="3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4"/>
      <c r="AE1633" s="4"/>
      <c r="AF1633" s="4"/>
      <c r="AG1633" s="4"/>
      <c r="AH1633" s="4"/>
      <c r="AI1633" s="4"/>
      <c r="AJ1633" s="4"/>
      <c r="AK1633" s="4"/>
      <c r="AL1633" s="4"/>
      <c r="AM1633" s="4"/>
      <c r="AN1633" s="4"/>
      <c r="AO1633" s="4"/>
      <c r="AP1633" s="4"/>
      <c r="AQ1633" s="4"/>
      <c r="AR1633" s="4"/>
      <c r="AS1633" s="4"/>
      <c r="AT1633" s="4"/>
      <c r="AU1633" s="4"/>
      <c r="AV1633" s="4"/>
      <c r="AW1633" s="4"/>
      <c r="AX1633" s="4"/>
      <c r="AY1633" s="4"/>
      <c r="AZ1633" s="4"/>
      <c r="BA1633" s="4"/>
    </row>
    <row r="1634" spans="1:53" x14ac:dyDescent="0.25">
      <c r="A1634" s="1"/>
      <c r="B1634" s="2"/>
      <c r="C1634" s="2"/>
      <c r="D1634" s="3"/>
      <c r="E1634" s="3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4"/>
      <c r="AE1634" s="4"/>
      <c r="AF1634" s="4"/>
      <c r="AG1634" s="4"/>
      <c r="AH1634" s="4"/>
      <c r="AI1634" s="4"/>
      <c r="AJ1634" s="4"/>
      <c r="AK1634" s="4"/>
      <c r="AL1634" s="4"/>
      <c r="AM1634" s="4"/>
      <c r="AN1634" s="4"/>
      <c r="AO1634" s="4"/>
      <c r="AP1634" s="4"/>
      <c r="AQ1634" s="4"/>
      <c r="AR1634" s="4"/>
      <c r="AS1634" s="4"/>
      <c r="AT1634" s="4"/>
      <c r="AU1634" s="4"/>
      <c r="AV1634" s="4"/>
      <c r="AW1634" s="4"/>
      <c r="AX1634" s="4"/>
      <c r="AY1634" s="4"/>
      <c r="AZ1634" s="4"/>
      <c r="BA1634" s="4"/>
    </row>
    <row r="1635" spans="1:53" x14ac:dyDescent="0.25">
      <c r="A1635" s="1"/>
      <c r="B1635" s="2"/>
      <c r="C1635" s="2"/>
      <c r="D1635" s="3"/>
      <c r="E1635" s="3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  <c r="AF1635" s="4"/>
      <c r="AG1635" s="4"/>
      <c r="AH1635" s="4"/>
      <c r="AI1635" s="4"/>
      <c r="AJ1635" s="4"/>
      <c r="AK1635" s="4"/>
      <c r="AL1635" s="4"/>
      <c r="AM1635" s="4"/>
      <c r="AN1635" s="4"/>
      <c r="AO1635" s="4"/>
      <c r="AP1635" s="4"/>
      <c r="AQ1635" s="4"/>
      <c r="AR1635" s="4"/>
      <c r="AS1635" s="4"/>
      <c r="AT1635" s="4"/>
      <c r="AU1635" s="4"/>
      <c r="AV1635" s="4"/>
      <c r="AW1635" s="4"/>
      <c r="AX1635" s="4"/>
      <c r="AY1635" s="4"/>
      <c r="AZ1635" s="4"/>
      <c r="BA1635" s="4"/>
    </row>
    <row r="1636" spans="1:53" x14ac:dyDescent="0.25">
      <c r="A1636" s="1"/>
      <c r="B1636" s="2"/>
      <c r="C1636" s="2"/>
      <c r="D1636" s="3"/>
      <c r="E1636" s="3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4"/>
      <c r="AE1636" s="4"/>
      <c r="AF1636" s="4"/>
      <c r="AG1636" s="4"/>
      <c r="AH1636" s="4"/>
      <c r="AI1636" s="4"/>
      <c r="AJ1636" s="4"/>
      <c r="AK1636" s="4"/>
      <c r="AL1636" s="4"/>
      <c r="AM1636" s="4"/>
      <c r="AN1636" s="4"/>
      <c r="AO1636" s="4"/>
      <c r="AP1636" s="4"/>
      <c r="AQ1636" s="4"/>
      <c r="AR1636" s="4"/>
      <c r="AS1636" s="4"/>
      <c r="AT1636" s="4"/>
      <c r="AU1636" s="4"/>
      <c r="AV1636" s="4"/>
      <c r="AW1636" s="4"/>
      <c r="AX1636" s="4"/>
      <c r="AY1636" s="4"/>
      <c r="AZ1636" s="4"/>
      <c r="BA1636" s="4"/>
    </row>
    <row r="1637" spans="1:53" x14ac:dyDescent="0.25">
      <c r="A1637" s="1"/>
      <c r="B1637" s="2"/>
      <c r="C1637" s="2"/>
      <c r="D1637" s="3"/>
      <c r="E1637" s="3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</row>
    <row r="1638" spans="1:53" x14ac:dyDescent="0.25">
      <c r="A1638" s="1"/>
      <c r="B1638" s="2"/>
      <c r="C1638" s="2"/>
      <c r="D1638" s="3"/>
      <c r="E1638" s="3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  <c r="AF1638" s="4"/>
      <c r="AG1638" s="4"/>
      <c r="AH1638" s="4"/>
      <c r="AI1638" s="4"/>
      <c r="AJ1638" s="4"/>
      <c r="AK1638" s="4"/>
      <c r="AL1638" s="4"/>
      <c r="AM1638" s="4"/>
      <c r="AN1638" s="4"/>
      <c r="AO1638" s="4"/>
      <c r="AP1638" s="4"/>
      <c r="AQ1638" s="4"/>
      <c r="AR1638" s="4"/>
      <c r="AS1638" s="4"/>
      <c r="AT1638" s="4"/>
      <c r="AU1638" s="4"/>
      <c r="AV1638" s="4"/>
      <c r="AW1638" s="4"/>
      <c r="AX1638" s="4"/>
      <c r="AY1638" s="4"/>
      <c r="AZ1638" s="4"/>
      <c r="BA1638" s="4"/>
    </row>
    <row r="1639" spans="1:53" x14ac:dyDescent="0.25">
      <c r="A1639" s="1"/>
      <c r="B1639" s="2"/>
      <c r="C1639" s="2"/>
      <c r="D1639" s="3"/>
      <c r="E1639" s="3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  <c r="AS1639" s="4"/>
      <c r="AT1639" s="4"/>
      <c r="AU1639" s="4"/>
      <c r="AV1639" s="4"/>
      <c r="AW1639" s="4"/>
      <c r="AX1639" s="4"/>
      <c r="AY1639" s="4"/>
      <c r="AZ1639" s="4"/>
      <c r="BA1639" s="4"/>
    </row>
    <row r="1640" spans="1:53" x14ac:dyDescent="0.25">
      <c r="A1640" s="1"/>
      <c r="B1640" s="2"/>
      <c r="C1640" s="2"/>
      <c r="D1640" s="3"/>
      <c r="E1640" s="3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4"/>
      <c r="AE1640" s="4"/>
      <c r="AF1640" s="4"/>
      <c r="AG1640" s="4"/>
      <c r="AH1640" s="4"/>
      <c r="AI1640" s="4"/>
      <c r="AJ1640" s="4"/>
      <c r="AK1640" s="4"/>
      <c r="AL1640" s="4"/>
      <c r="AM1640" s="4"/>
      <c r="AN1640" s="4"/>
      <c r="AO1640" s="4"/>
      <c r="AP1640" s="4"/>
      <c r="AQ1640" s="4"/>
      <c r="AR1640" s="4"/>
      <c r="AS1640" s="4"/>
      <c r="AT1640" s="4"/>
      <c r="AU1640" s="4"/>
      <c r="AV1640" s="4"/>
      <c r="AW1640" s="4"/>
      <c r="AX1640" s="4"/>
      <c r="AY1640" s="4"/>
      <c r="AZ1640" s="4"/>
      <c r="BA1640" s="4"/>
    </row>
    <row r="1641" spans="1:53" x14ac:dyDescent="0.25">
      <c r="A1641" s="1"/>
      <c r="B1641" s="2"/>
      <c r="C1641" s="2"/>
      <c r="D1641" s="3"/>
      <c r="E1641" s="3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  <c r="AF1641" s="4"/>
      <c r="AG1641" s="4"/>
      <c r="AH1641" s="4"/>
      <c r="AI1641" s="4"/>
      <c r="AJ1641" s="4"/>
      <c r="AK1641" s="4"/>
      <c r="AL1641" s="4"/>
      <c r="AM1641" s="4"/>
      <c r="AN1641" s="4"/>
      <c r="AO1641" s="4"/>
      <c r="AP1641" s="4"/>
      <c r="AQ1641" s="4"/>
      <c r="AR1641" s="4"/>
      <c r="AS1641" s="4"/>
      <c r="AT1641" s="4"/>
      <c r="AU1641" s="4"/>
      <c r="AV1641" s="4"/>
      <c r="AW1641" s="4"/>
      <c r="AX1641" s="4"/>
      <c r="AY1641" s="4"/>
      <c r="AZ1641" s="4"/>
      <c r="BA1641" s="4"/>
    </row>
    <row r="1642" spans="1:53" x14ac:dyDescent="0.25">
      <c r="A1642" s="1"/>
      <c r="B1642" s="2"/>
      <c r="C1642" s="2"/>
      <c r="D1642" s="3"/>
      <c r="E1642" s="3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4"/>
      <c r="AE1642" s="4"/>
      <c r="AF1642" s="4"/>
      <c r="AG1642" s="4"/>
      <c r="AH1642" s="4"/>
      <c r="AI1642" s="4"/>
      <c r="AJ1642" s="4"/>
      <c r="AK1642" s="4"/>
      <c r="AL1642" s="4"/>
      <c r="AM1642" s="4"/>
      <c r="AN1642" s="4"/>
      <c r="AO1642" s="4"/>
      <c r="AP1642" s="4"/>
      <c r="AQ1642" s="4"/>
      <c r="AR1642" s="4"/>
      <c r="AS1642" s="4"/>
      <c r="AT1642" s="4"/>
      <c r="AU1642" s="4"/>
      <c r="AV1642" s="4"/>
      <c r="AW1642" s="4"/>
      <c r="AX1642" s="4"/>
      <c r="AY1642" s="4"/>
      <c r="AZ1642" s="4"/>
      <c r="BA1642" s="4"/>
    </row>
    <row r="1643" spans="1:53" x14ac:dyDescent="0.25">
      <c r="A1643" s="1"/>
      <c r="B1643" s="2"/>
      <c r="C1643" s="2"/>
      <c r="D1643" s="3"/>
      <c r="E1643" s="3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4"/>
      <c r="AE1643" s="4"/>
      <c r="AF1643" s="4"/>
      <c r="AG1643" s="4"/>
      <c r="AH1643" s="4"/>
      <c r="AI1643" s="4"/>
      <c r="AJ1643" s="4"/>
      <c r="AK1643" s="4"/>
      <c r="AL1643" s="4"/>
      <c r="AM1643" s="4"/>
      <c r="AN1643" s="4"/>
      <c r="AO1643" s="4"/>
      <c r="AP1643" s="4"/>
      <c r="AQ1643" s="4"/>
      <c r="AR1643" s="4"/>
      <c r="AS1643" s="4"/>
      <c r="AT1643" s="4"/>
      <c r="AU1643" s="4"/>
      <c r="AV1643" s="4"/>
      <c r="AW1643" s="4"/>
      <c r="AX1643" s="4"/>
      <c r="AY1643" s="4"/>
      <c r="AZ1643" s="4"/>
      <c r="BA1643" s="4"/>
    </row>
    <row r="1644" spans="1:53" x14ac:dyDescent="0.25">
      <c r="A1644" s="1"/>
      <c r="B1644" s="2"/>
      <c r="C1644" s="2"/>
      <c r="D1644" s="3"/>
      <c r="E1644" s="3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  <c r="AF1644" s="4"/>
      <c r="AG1644" s="4"/>
      <c r="AH1644" s="4"/>
      <c r="AI1644" s="4"/>
      <c r="AJ1644" s="4"/>
      <c r="AK1644" s="4"/>
      <c r="AL1644" s="4"/>
      <c r="AM1644" s="4"/>
      <c r="AN1644" s="4"/>
      <c r="AO1644" s="4"/>
      <c r="AP1644" s="4"/>
      <c r="AQ1644" s="4"/>
      <c r="AR1644" s="4"/>
      <c r="AS1644" s="4"/>
      <c r="AT1644" s="4"/>
      <c r="AU1644" s="4"/>
      <c r="AV1644" s="4"/>
      <c r="AW1644" s="4"/>
      <c r="AX1644" s="4"/>
      <c r="AY1644" s="4"/>
      <c r="AZ1644" s="4"/>
      <c r="BA1644" s="4"/>
    </row>
    <row r="1645" spans="1:53" x14ac:dyDescent="0.25">
      <c r="A1645" s="1"/>
      <c r="B1645" s="2"/>
      <c r="C1645" s="2"/>
      <c r="D1645" s="3"/>
      <c r="E1645" s="3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4"/>
      <c r="AE1645" s="4"/>
      <c r="AF1645" s="4"/>
      <c r="AG1645" s="4"/>
      <c r="AH1645" s="4"/>
      <c r="AI1645" s="4"/>
      <c r="AJ1645" s="4"/>
      <c r="AK1645" s="4"/>
      <c r="AL1645" s="4"/>
      <c r="AM1645" s="4"/>
      <c r="AN1645" s="4"/>
      <c r="AO1645" s="4"/>
      <c r="AP1645" s="4"/>
      <c r="AQ1645" s="4"/>
      <c r="AR1645" s="4"/>
      <c r="AS1645" s="4"/>
      <c r="AT1645" s="4"/>
      <c r="AU1645" s="4"/>
      <c r="AV1645" s="4"/>
      <c r="AW1645" s="4"/>
      <c r="AX1645" s="4"/>
      <c r="AY1645" s="4"/>
      <c r="AZ1645" s="4"/>
      <c r="BA1645" s="4"/>
    </row>
    <row r="1646" spans="1:53" x14ac:dyDescent="0.25">
      <c r="A1646" s="1"/>
      <c r="B1646" s="2"/>
      <c r="C1646" s="2"/>
      <c r="D1646" s="3"/>
      <c r="E1646" s="3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4"/>
      <c r="AE1646" s="4"/>
      <c r="AF1646" s="4"/>
      <c r="AG1646" s="4"/>
      <c r="AH1646" s="4"/>
      <c r="AI1646" s="4"/>
      <c r="AJ1646" s="4"/>
      <c r="AK1646" s="4"/>
      <c r="AL1646" s="4"/>
      <c r="AM1646" s="4"/>
      <c r="AN1646" s="4"/>
      <c r="AO1646" s="4"/>
      <c r="AP1646" s="4"/>
      <c r="AQ1646" s="4"/>
      <c r="AR1646" s="4"/>
      <c r="AS1646" s="4"/>
      <c r="AT1646" s="4"/>
      <c r="AU1646" s="4"/>
      <c r="AV1646" s="4"/>
      <c r="AW1646" s="4"/>
      <c r="AX1646" s="4"/>
      <c r="AY1646" s="4"/>
      <c r="AZ1646" s="4"/>
      <c r="BA1646" s="4"/>
    </row>
    <row r="1647" spans="1:53" x14ac:dyDescent="0.25">
      <c r="A1647" s="1"/>
      <c r="B1647" s="2"/>
      <c r="C1647" s="2"/>
      <c r="D1647" s="3"/>
      <c r="E1647" s="3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  <c r="AF1647" s="4"/>
      <c r="AG1647" s="4"/>
      <c r="AH1647" s="4"/>
      <c r="AI1647" s="4"/>
      <c r="AJ1647" s="4"/>
      <c r="AK1647" s="4"/>
      <c r="AL1647" s="4"/>
      <c r="AM1647" s="4"/>
      <c r="AN1647" s="4"/>
      <c r="AO1647" s="4"/>
      <c r="AP1647" s="4"/>
      <c r="AQ1647" s="4"/>
      <c r="AR1647" s="4"/>
      <c r="AS1647" s="4"/>
      <c r="AT1647" s="4"/>
      <c r="AU1647" s="4"/>
      <c r="AV1647" s="4"/>
      <c r="AW1647" s="4"/>
      <c r="AX1647" s="4"/>
      <c r="AY1647" s="4"/>
      <c r="AZ1647" s="4"/>
      <c r="BA1647" s="4"/>
    </row>
    <row r="1648" spans="1:53" x14ac:dyDescent="0.25">
      <c r="A1648" s="1"/>
      <c r="B1648" s="2"/>
      <c r="C1648" s="2"/>
      <c r="D1648" s="3"/>
      <c r="E1648" s="3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4"/>
      <c r="AE1648" s="4"/>
      <c r="AF1648" s="4"/>
      <c r="AG1648" s="4"/>
      <c r="AH1648" s="4"/>
      <c r="AI1648" s="4"/>
      <c r="AJ1648" s="4"/>
      <c r="AK1648" s="4"/>
      <c r="AL1648" s="4"/>
      <c r="AM1648" s="4"/>
      <c r="AN1648" s="4"/>
      <c r="AO1648" s="4"/>
      <c r="AP1648" s="4"/>
      <c r="AQ1648" s="4"/>
      <c r="AR1648" s="4"/>
      <c r="AS1648" s="4"/>
      <c r="AT1648" s="4"/>
      <c r="AU1648" s="4"/>
      <c r="AV1648" s="4"/>
      <c r="AW1648" s="4"/>
      <c r="AX1648" s="4"/>
      <c r="AY1648" s="4"/>
      <c r="AZ1648" s="4"/>
      <c r="BA1648" s="4"/>
    </row>
  </sheetData>
  <conditionalFormatting sqref="E3:E22">
    <cfRule type="cellIs" dxfId="11" priority="1" operator="notEqual">
      <formula>"N=8"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8C319-9222-9847-A9F0-7955D5E6C06A}">
  <dimension ref="A1:BA13"/>
  <sheetViews>
    <sheetView workbookViewId="0">
      <selection activeCell="A3" sqref="A3:XFD13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0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ht="15.75" x14ac:dyDescent="0.25">
      <c r="A3" s="28" t="s">
        <v>130</v>
      </c>
      <c r="B3" s="16" t="s">
        <v>79</v>
      </c>
      <c r="C3" s="16">
        <v>1.5</v>
      </c>
      <c r="D3" s="29" t="s">
        <v>16</v>
      </c>
      <c r="E3" s="29" t="s">
        <v>11</v>
      </c>
      <c r="F3" s="30">
        <v>19.299112235318603</v>
      </c>
      <c r="G3" s="30">
        <v>0.64871896357490766</v>
      </c>
      <c r="H3" s="31">
        <v>4.6812892293656239</v>
      </c>
      <c r="I3" s="31">
        <v>3.5777135014492943E-2</v>
      </c>
      <c r="J3" s="31">
        <v>-0.29250325355170975</v>
      </c>
      <c r="K3" s="31">
        <v>1.7608573475228994E-2</v>
      </c>
      <c r="L3" s="31">
        <v>0.91971905622462269</v>
      </c>
      <c r="M3" s="31">
        <v>4.2993413336504874E-3</v>
      </c>
      <c r="N3" s="31">
        <v>5.6961373070341423</v>
      </c>
      <c r="O3" s="31">
        <v>4.8517325856042855E-2</v>
      </c>
      <c r="P3" s="31">
        <v>2.2268637679977665</v>
      </c>
      <c r="Q3" s="31">
        <v>1.1026339075851703E-2</v>
      </c>
      <c r="R3" s="31">
        <v>0.29250325355170975</v>
      </c>
      <c r="S3" s="31">
        <v>1.7608573475228994E-2</v>
      </c>
      <c r="T3" s="31">
        <v>0.91971905622462247</v>
      </c>
      <c r="U3" s="31">
        <v>4.2993413336505932E-3</v>
      </c>
      <c r="V3" s="29" t="s">
        <v>6</v>
      </c>
      <c r="W3" s="29" t="s">
        <v>17</v>
      </c>
      <c r="X3" s="29" t="s">
        <v>18</v>
      </c>
      <c r="Y3" s="29" t="s">
        <v>14</v>
      </c>
      <c r="Z3" s="29" t="s">
        <v>27</v>
      </c>
      <c r="AA3" s="32">
        <v>82.122500000000002</v>
      </c>
      <c r="AB3" s="32">
        <v>3.3904894558160765</v>
      </c>
      <c r="AC3" s="33">
        <v>38.005000000000003</v>
      </c>
      <c r="AD3" s="33">
        <v>0</v>
      </c>
      <c r="AE3" s="34">
        <v>1.17825</v>
      </c>
      <c r="AF3" s="34">
        <v>4.6332359102467462E-2</v>
      </c>
      <c r="AG3" s="30">
        <v>1.6828934127552027</v>
      </c>
      <c r="AH3" s="30">
        <v>4.1102203146724428E-2</v>
      </c>
      <c r="AI3" s="30">
        <v>25.135657183114887</v>
      </c>
      <c r="AJ3" s="30">
        <v>1.2598231110375562</v>
      </c>
      <c r="AK3" s="30">
        <v>102.655128746469</v>
      </c>
      <c r="AL3" s="30">
        <v>0.78960071819896482</v>
      </c>
      <c r="AM3" s="32">
        <v>25.386227828903042</v>
      </c>
      <c r="AN3" s="32">
        <v>0.78145974146964503</v>
      </c>
      <c r="AO3" s="32">
        <v>74.613772171096969</v>
      </c>
      <c r="AP3" s="32">
        <v>0.78145974146964625</v>
      </c>
      <c r="AQ3" s="32">
        <v>0</v>
      </c>
      <c r="AR3" s="32">
        <v>0</v>
      </c>
      <c r="AS3" s="32">
        <v>1.2677281403481737E-3</v>
      </c>
      <c r="AT3" s="32">
        <v>5.0956721220226742</v>
      </c>
      <c r="AU3" s="32">
        <v>20.289287978740038</v>
      </c>
      <c r="AV3" s="32">
        <v>18.958376158837627</v>
      </c>
      <c r="AW3" s="32">
        <v>16.53980240307849</v>
      </c>
      <c r="AX3" s="32">
        <v>12.863634064311627</v>
      </c>
      <c r="AY3" s="32">
        <v>8.8442436119894854</v>
      </c>
      <c r="AZ3" s="32">
        <v>6.120774499604714</v>
      </c>
      <c r="BA3" s="32">
        <v>11.286941433275038</v>
      </c>
    </row>
    <row r="4" spans="1:53" ht="15.75" x14ac:dyDescent="0.25">
      <c r="A4" s="28" t="s">
        <v>130</v>
      </c>
      <c r="B4" s="16" t="s">
        <v>85</v>
      </c>
      <c r="C4" s="16">
        <v>7.5</v>
      </c>
      <c r="D4" s="29" t="s">
        <v>16</v>
      </c>
      <c r="E4" s="29" t="s">
        <v>11</v>
      </c>
      <c r="F4" s="30">
        <v>34.848661722133649</v>
      </c>
      <c r="G4" s="30">
        <v>1.1376775054767436</v>
      </c>
      <c r="H4" s="31">
        <v>3.393216044237005</v>
      </c>
      <c r="I4" s="31">
        <v>5.10395578147304E-2</v>
      </c>
      <c r="J4" s="31">
        <v>-0.5953242062258588</v>
      </c>
      <c r="K4" s="31">
        <v>1.6655850102626985E-3</v>
      </c>
      <c r="L4" s="31">
        <v>1.4404442995477009</v>
      </c>
      <c r="M4" s="31">
        <v>4.5167401397045996E-2</v>
      </c>
      <c r="N4" s="31">
        <v>4.8435222538429166</v>
      </c>
      <c r="O4" s="31">
        <v>4.7120709474987622E-2</v>
      </c>
      <c r="P4" s="31">
        <v>1.7624900779619526</v>
      </c>
      <c r="Q4" s="31">
        <v>2.1700876187291104E-2</v>
      </c>
      <c r="R4" s="31">
        <v>0.59532420622585891</v>
      </c>
      <c r="S4" s="31">
        <v>1.6655850102627872E-3</v>
      </c>
      <c r="T4" s="31">
        <v>1.4404442995477009</v>
      </c>
      <c r="U4" s="31">
        <v>4.5167401397045996E-2</v>
      </c>
      <c r="V4" s="29" t="s">
        <v>5</v>
      </c>
      <c r="W4" s="29" t="s">
        <v>12</v>
      </c>
      <c r="X4" s="29" t="s">
        <v>13</v>
      </c>
      <c r="Y4" s="29" t="s">
        <v>21</v>
      </c>
      <c r="Z4" s="29" t="s">
        <v>22</v>
      </c>
      <c r="AA4" s="32">
        <v>66.515000000000001</v>
      </c>
      <c r="AB4" s="32">
        <v>0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3.8243288439604517</v>
      </c>
      <c r="AH4" s="30">
        <v>0.24941932685809684</v>
      </c>
      <c r="AI4" s="30">
        <v>52.126785319073683</v>
      </c>
      <c r="AJ4" s="30">
        <v>1.0808959916289884</v>
      </c>
      <c r="AK4" s="30">
        <v>97.561511715674698</v>
      </c>
      <c r="AL4" s="30">
        <v>1.2543398104308019</v>
      </c>
      <c r="AM4" s="32">
        <v>38.388775153321973</v>
      </c>
      <c r="AN4" s="32">
        <v>1.1276534363774309</v>
      </c>
      <c r="AO4" s="32">
        <v>61.611224846678027</v>
      </c>
      <c r="AP4" s="32">
        <v>1.1276534363774289</v>
      </c>
      <c r="AQ4" s="32">
        <v>0</v>
      </c>
      <c r="AR4" s="32">
        <v>0</v>
      </c>
      <c r="AS4" s="32">
        <v>1.0275924044817066E-4</v>
      </c>
      <c r="AT4" s="32">
        <v>2.9666573012005073</v>
      </c>
      <c r="AU4" s="32">
        <v>35.422015092881026</v>
      </c>
      <c r="AV4" s="32">
        <v>30.103237707096074</v>
      </c>
      <c r="AW4" s="32">
        <v>10.527232780552811</v>
      </c>
      <c r="AX4" s="32">
        <v>6.4389066267653057</v>
      </c>
      <c r="AY4" s="32">
        <v>4.4143188017480268</v>
      </c>
      <c r="AZ4" s="32">
        <v>3.380870794544883</v>
      </c>
      <c r="BA4" s="32">
        <v>6.746658135970895</v>
      </c>
    </row>
    <row r="5" spans="1:53" ht="15.75" x14ac:dyDescent="0.25">
      <c r="A5" s="28" t="s">
        <v>130</v>
      </c>
      <c r="B5" s="16" t="s">
        <v>105</v>
      </c>
      <c r="C5" s="16">
        <v>11.5</v>
      </c>
      <c r="D5" s="29" t="s">
        <v>16</v>
      </c>
      <c r="E5" s="29" t="s">
        <v>11</v>
      </c>
      <c r="F5" s="30">
        <v>21.616251943075866</v>
      </c>
      <c r="G5" s="30">
        <v>0.43874279004945899</v>
      </c>
      <c r="H5" s="31">
        <v>4.7830659936978659</v>
      </c>
      <c r="I5" s="31">
        <v>3.7211187161853308E-2</v>
      </c>
      <c r="J5" s="31">
        <v>-0.53620420988528361</v>
      </c>
      <c r="K5" s="31">
        <v>1.7088557319102096E-2</v>
      </c>
      <c r="L5" s="31">
        <v>0.86607900689121575</v>
      </c>
      <c r="M5" s="31">
        <v>6.9482749514686512E-3</v>
      </c>
      <c r="N5" s="31">
        <v>5.5320378752185642</v>
      </c>
      <c r="O5" s="31">
        <v>2.9349945463518112E-2</v>
      </c>
      <c r="P5" s="31">
        <v>2.2578920685380597</v>
      </c>
      <c r="Q5" s="31">
        <v>1.1217877009878023E-2</v>
      </c>
      <c r="R5" s="31">
        <v>0.53620420988528361</v>
      </c>
      <c r="S5" s="31">
        <v>1.7088557319102096E-2</v>
      </c>
      <c r="T5" s="31">
        <v>0.86607900689121564</v>
      </c>
      <c r="U5" s="31">
        <v>6.9482749514684482E-3</v>
      </c>
      <c r="V5" s="29" t="s">
        <v>6</v>
      </c>
      <c r="W5" s="29" t="s">
        <v>17</v>
      </c>
      <c r="X5" s="29" t="s">
        <v>13</v>
      </c>
      <c r="Y5" s="29" t="s">
        <v>112</v>
      </c>
      <c r="Z5" s="29" t="s">
        <v>27</v>
      </c>
      <c r="AA5" s="32">
        <v>73.024999999999991</v>
      </c>
      <c r="AB5" s="32">
        <v>1.4210854715202004E-14</v>
      </c>
      <c r="AC5" s="33">
        <v>14.821187500000001</v>
      </c>
      <c r="AD5" s="33">
        <v>4.9936642416760186</v>
      </c>
      <c r="AE5" s="34">
        <v>2.2312500000000002</v>
      </c>
      <c r="AF5" s="34">
        <v>2.7044822517443152</v>
      </c>
      <c r="AG5" s="30">
        <v>1.5773048783084764</v>
      </c>
      <c r="AH5" s="30">
        <v>2.3906452162305698E-2</v>
      </c>
      <c r="AI5" s="30">
        <v>38.984945294127613</v>
      </c>
      <c r="AJ5" s="30">
        <v>1.6876254438407512</v>
      </c>
      <c r="AK5" s="30">
        <v>98.142453881125689</v>
      </c>
      <c r="AL5" s="30">
        <v>1.0689230872513427</v>
      </c>
      <c r="AM5" s="32">
        <v>32.25279471061662</v>
      </c>
      <c r="AN5" s="32">
        <v>0.8516648809221754</v>
      </c>
      <c r="AO5" s="32">
        <v>67.747205289383388</v>
      </c>
      <c r="AP5" s="32">
        <v>0.85166488092217418</v>
      </c>
      <c r="AQ5" s="32">
        <v>0</v>
      </c>
      <c r="AR5" s="32">
        <v>0</v>
      </c>
      <c r="AS5" s="32">
        <v>2.4326493388472539E-3</v>
      </c>
      <c r="AT5" s="32">
        <v>4.0242923716123951</v>
      </c>
      <c r="AU5" s="32">
        <v>28.226069689665351</v>
      </c>
      <c r="AV5" s="32">
        <v>22.34598844795061</v>
      </c>
      <c r="AW5" s="32">
        <v>10.480842453452496</v>
      </c>
      <c r="AX5" s="32">
        <v>8.9752964833605748</v>
      </c>
      <c r="AY5" s="32">
        <v>7.6209786264896122</v>
      </c>
      <c r="AZ5" s="32">
        <v>6.3434852772851986</v>
      </c>
      <c r="BA5" s="32">
        <v>11.980614000844913</v>
      </c>
    </row>
    <row r="6" spans="1:53" ht="15.75" x14ac:dyDescent="0.25">
      <c r="A6" s="28" t="s">
        <v>130</v>
      </c>
      <c r="B6" s="16" t="s">
        <v>23</v>
      </c>
      <c r="C6" s="16">
        <v>15.5</v>
      </c>
      <c r="D6" s="29" t="s">
        <v>16</v>
      </c>
      <c r="E6" s="29" t="s">
        <v>11</v>
      </c>
      <c r="F6" s="30">
        <v>15.954213558169336</v>
      </c>
      <c r="G6" s="30">
        <v>0.2610119087971951</v>
      </c>
      <c r="H6" s="31">
        <v>5.6374344655638096</v>
      </c>
      <c r="I6" s="31">
        <v>2.3791558091741011E-2</v>
      </c>
      <c r="J6" s="31">
        <v>-0.25602197355826528</v>
      </c>
      <c r="K6" s="31">
        <v>9.422915265139685E-3</v>
      </c>
      <c r="L6" s="31">
        <v>0.70984392955513864</v>
      </c>
      <c r="M6" s="31">
        <v>3.9747261290110072E-3</v>
      </c>
      <c r="N6" s="31">
        <v>5.9701114673826439</v>
      </c>
      <c r="O6" s="31">
        <v>2.3575620543843285E-2</v>
      </c>
      <c r="P6" s="31">
        <v>2.4950258976597137</v>
      </c>
      <c r="Q6" s="31">
        <v>6.0928144965359714E-3</v>
      </c>
      <c r="R6" s="31">
        <v>0.25602197355826528</v>
      </c>
      <c r="S6" s="31">
        <v>9.422915265139685E-3</v>
      </c>
      <c r="T6" s="31">
        <v>0.7098439295551382</v>
      </c>
      <c r="U6" s="31">
        <v>3.9747261290109196E-3</v>
      </c>
      <c r="V6" s="29" t="s">
        <v>6</v>
      </c>
      <c r="W6" s="29" t="s">
        <v>17</v>
      </c>
      <c r="X6" s="29" t="s">
        <v>18</v>
      </c>
      <c r="Y6" s="29" t="s">
        <v>112</v>
      </c>
      <c r="Z6" s="29" t="s">
        <v>27</v>
      </c>
      <c r="AA6" s="32">
        <v>84.08</v>
      </c>
      <c r="AB6" s="32">
        <v>3.9149999999999991</v>
      </c>
      <c r="AC6" s="33">
        <v>8.5455000000000023</v>
      </c>
      <c r="AD6" s="33">
        <v>1.7763568394002505E-15</v>
      </c>
      <c r="AE6" s="34">
        <v>3.9208124999999994</v>
      </c>
      <c r="AF6" s="34">
        <v>5.087080922158969</v>
      </c>
      <c r="AG6" s="30">
        <v>1.2392787568906261</v>
      </c>
      <c r="AH6" s="30">
        <v>1.1347174385081834E-2</v>
      </c>
      <c r="AI6" s="30">
        <v>21.365563840854016</v>
      </c>
      <c r="AJ6" s="30">
        <v>0.58420258653444312</v>
      </c>
      <c r="AK6" s="30">
        <v>109.34547562617587</v>
      </c>
      <c r="AL6" s="30">
        <v>0.53347468468244508</v>
      </c>
      <c r="AM6" s="32">
        <v>32.945696487757829</v>
      </c>
      <c r="AN6" s="32">
        <v>0.41698055636239673</v>
      </c>
      <c r="AO6" s="32">
        <v>67.054303512242171</v>
      </c>
      <c r="AP6" s="32">
        <v>0.41698055636239406</v>
      </c>
      <c r="AQ6" s="32">
        <v>0</v>
      </c>
      <c r="AR6" s="32">
        <v>0</v>
      </c>
      <c r="AS6" s="32">
        <v>2.9774125289792914E-2</v>
      </c>
      <c r="AT6" s="32">
        <v>6.1864182293700045</v>
      </c>
      <c r="AU6" s="32">
        <v>26.729504133098043</v>
      </c>
      <c r="AV6" s="32">
        <v>12.350624105244735</v>
      </c>
      <c r="AW6" s="32">
        <v>8.8621848309325006</v>
      </c>
      <c r="AX6" s="32">
        <v>10.590002952992087</v>
      </c>
      <c r="AY6" s="32">
        <v>10.840377998354937</v>
      </c>
      <c r="AZ6" s="32">
        <v>8.8614228809874493</v>
      </c>
      <c r="BA6" s="32">
        <v>15.549690743730475</v>
      </c>
    </row>
    <row r="7" spans="1:53" ht="15.75" x14ac:dyDescent="0.25">
      <c r="A7" s="28" t="s">
        <v>130</v>
      </c>
      <c r="B7" s="16" t="s">
        <v>25</v>
      </c>
      <c r="C7" s="16">
        <v>21.5</v>
      </c>
      <c r="D7" s="29" t="s">
        <v>16</v>
      </c>
      <c r="E7" s="29" t="s">
        <v>11</v>
      </c>
      <c r="F7" s="30">
        <v>10.485092114025438</v>
      </c>
      <c r="G7" s="30">
        <v>0.3324588301590588</v>
      </c>
      <c r="H7" s="31">
        <v>5.592869639269832</v>
      </c>
      <c r="I7" s="31">
        <v>6.4765482538596944E-2</v>
      </c>
      <c r="J7" s="31">
        <v>-1.1177022741564985E-2</v>
      </c>
      <c r="K7" s="31">
        <v>1.48787911645581E-2</v>
      </c>
      <c r="L7" s="31">
        <v>0.72624807640722977</v>
      </c>
      <c r="M7" s="31">
        <v>9.2998007922475215E-3</v>
      </c>
      <c r="N7" s="31">
        <v>6.5762425604611927</v>
      </c>
      <c r="O7" s="31">
        <v>4.5775896703815183E-2</v>
      </c>
      <c r="P7" s="31">
        <v>2.4834919364492474</v>
      </c>
      <c r="Q7" s="31">
        <v>1.6711159895968462E-2</v>
      </c>
      <c r="R7" s="31">
        <v>1.1177022741565032E-2</v>
      </c>
      <c r="S7" s="31">
        <v>1.4878791164558123E-2</v>
      </c>
      <c r="T7" s="31">
        <v>0.72624807640722988</v>
      </c>
      <c r="U7" s="31">
        <v>9.2998007922476377E-3</v>
      </c>
      <c r="V7" s="29" t="s">
        <v>7</v>
      </c>
      <c r="W7" s="29" t="s">
        <v>17</v>
      </c>
      <c r="X7" s="29" t="s">
        <v>20</v>
      </c>
      <c r="Y7" s="29" t="s">
        <v>112</v>
      </c>
      <c r="Z7" s="29" t="s">
        <v>27</v>
      </c>
      <c r="AA7" s="32">
        <v>78.38000000000001</v>
      </c>
      <c r="AB7" s="32">
        <v>3.0917106915104462</v>
      </c>
      <c r="AC7" s="33">
        <v>7.0910000000000002</v>
      </c>
      <c r="AD7" s="33">
        <v>0</v>
      </c>
      <c r="AE7" s="34">
        <v>1.1648750000000001</v>
      </c>
      <c r="AF7" s="34">
        <v>5.1801152255524188E-2</v>
      </c>
      <c r="AG7" s="30">
        <v>1.0510158397993274</v>
      </c>
      <c r="AH7" s="30">
        <v>6.8226139297039613E-3</v>
      </c>
      <c r="AI7" s="30">
        <v>10.229285216993956</v>
      </c>
      <c r="AJ7" s="30">
        <v>0.50819539149201354</v>
      </c>
      <c r="AK7" s="30">
        <v>90.028783987897725</v>
      </c>
      <c r="AL7" s="30">
        <v>2.4606436033437706</v>
      </c>
      <c r="AM7" s="32">
        <v>19.782140043208628</v>
      </c>
      <c r="AN7" s="32">
        <v>1.1812125860452154</v>
      </c>
      <c r="AO7" s="32">
        <v>80.217859956791358</v>
      </c>
      <c r="AP7" s="32">
        <v>1.1812125860452054</v>
      </c>
      <c r="AQ7" s="32">
        <v>0</v>
      </c>
      <c r="AR7" s="32">
        <v>0</v>
      </c>
      <c r="AS7" s="32">
        <v>9.3642002849402533E-3</v>
      </c>
      <c r="AT7" s="32">
        <v>3.6132601621296723</v>
      </c>
      <c r="AU7" s="32">
        <v>16.159515680794033</v>
      </c>
      <c r="AV7" s="32">
        <v>12.618968416393411</v>
      </c>
      <c r="AW7" s="32">
        <v>10.207489820274313</v>
      </c>
      <c r="AX7" s="32">
        <v>12.873556897016512</v>
      </c>
      <c r="AY7" s="32">
        <v>14.075643990784247</v>
      </c>
      <c r="AZ7" s="32">
        <v>11.107423952881524</v>
      </c>
      <c r="BA7" s="32">
        <v>19.334776879441389</v>
      </c>
    </row>
    <row r="8" spans="1:53" ht="15.75" x14ac:dyDescent="0.25">
      <c r="A8" s="28" t="s">
        <v>130</v>
      </c>
      <c r="B8" s="16" t="s">
        <v>115</v>
      </c>
      <c r="C8" s="16">
        <v>28.5</v>
      </c>
      <c r="D8" s="29" t="s">
        <v>16</v>
      </c>
      <c r="E8" s="29" t="s">
        <v>11</v>
      </c>
      <c r="F8" s="30">
        <v>15.847062935520851</v>
      </c>
      <c r="G8" s="30">
        <v>0.46992189880008606</v>
      </c>
      <c r="H8" s="31">
        <v>5.2168297367676137</v>
      </c>
      <c r="I8" s="31">
        <v>3.4668629910632007E-2</v>
      </c>
      <c r="J8" s="31">
        <v>-0.34298200824437053</v>
      </c>
      <c r="K8" s="31">
        <v>1.7881435555450576E-2</v>
      </c>
      <c r="L8" s="31">
        <v>0.7469850868052802</v>
      </c>
      <c r="M8" s="31">
        <v>2.7869867025554405E-3</v>
      </c>
      <c r="N8" s="31">
        <v>5.9802757289685093</v>
      </c>
      <c r="O8" s="31">
        <v>4.2816671301879092E-2</v>
      </c>
      <c r="P8" s="31">
        <v>2.3831415406908847</v>
      </c>
      <c r="Q8" s="31">
        <v>9.5763809001849966E-3</v>
      </c>
      <c r="R8" s="31">
        <v>0.3429820082443707</v>
      </c>
      <c r="S8" s="31">
        <v>1.7881435555450423E-2</v>
      </c>
      <c r="T8" s="31">
        <v>0.7469850868052802</v>
      </c>
      <c r="U8" s="31">
        <v>2.7869867025554405E-3</v>
      </c>
      <c r="V8" s="29" t="s">
        <v>6</v>
      </c>
      <c r="W8" s="29" t="s">
        <v>17</v>
      </c>
      <c r="X8" s="29" t="s">
        <v>13</v>
      </c>
      <c r="Y8" s="29" t="s">
        <v>112</v>
      </c>
      <c r="Z8" s="29" t="s">
        <v>27</v>
      </c>
      <c r="AA8" s="32">
        <v>32.630125</v>
      </c>
      <c r="AB8" s="32">
        <v>31.29066224905403</v>
      </c>
      <c r="AC8" s="33">
        <v>14.868812500000001</v>
      </c>
      <c r="AD8" s="33">
        <v>5.5848850253244979</v>
      </c>
      <c r="AE8" s="34">
        <v>13.9475625</v>
      </c>
      <c r="AF8" s="34">
        <v>5.655644279376463</v>
      </c>
      <c r="AG8" s="30">
        <v>1.2674006845444152</v>
      </c>
      <c r="AH8" s="30">
        <v>2.6559659513969831E-2</v>
      </c>
      <c r="AI8" s="30">
        <v>23.47769909781335</v>
      </c>
      <c r="AJ8" s="30">
        <v>1.152704940313765</v>
      </c>
      <c r="AK8" s="30">
        <v>93.137608685401929</v>
      </c>
      <c r="AL8" s="30">
        <v>0.74039994553467847</v>
      </c>
      <c r="AM8" s="32">
        <v>26.66897718742139</v>
      </c>
      <c r="AN8" s="32">
        <v>0.69649263960738261</v>
      </c>
      <c r="AO8" s="32">
        <v>73.33102281257861</v>
      </c>
      <c r="AP8" s="32">
        <v>0.69649263960738106</v>
      </c>
      <c r="AQ8" s="32">
        <v>0</v>
      </c>
      <c r="AR8" s="32">
        <v>0</v>
      </c>
      <c r="AS8" s="32">
        <v>6.9405889157270455E-3</v>
      </c>
      <c r="AT8" s="32">
        <v>3.3542915954084416</v>
      </c>
      <c r="AU8" s="32">
        <v>23.30774500309721</v>
      </c>
      <c r="AV8" s="32">
        <v>18.935435835881787</v>
      </c>
      <c r="AW8" s="32">
        <v>10.02093316701268</v>
      </c>
      <c r="AX8" s="32">
        <v>10.389066093957913</v>
      </c>
      <c r="AY8" s="32">
        <v>10.571237577542663</v>
      </c>
      <c r="AZ8" s="32">
        <v>8.3596577102262533</v>
      </c>
      <c r="BA8" s="32">
        <v>15.054692427957336</v>
      </c>
    </row>
    <row r="9" spans="1:53" ht="15.75" x14ac:dyDescent="0.25">
      <c r="A9" s="28" t="s">
        <v>130</v>
      </c>
      <c r="B9" s="16" t="s">
        <v>97</v>
      </c>
      <c r="C9" s="16">
        <v>34.5</v>
      </c>
      <c r="D9" s="29" t="s">
        <v>16</v>
      </c>
      <c r="E9" s="29" t="s">
        <v>11</v>
      </c>
      <c r="F9" s="30">
        <v>25.019867687198211</v>
      </c>
      <c r="G9" s="30">
        <v>1.272088804667036</v>
      </c>
      <c r="H9" s="31">
        <v>4.7835533633543221</v>
      </c>
      <c r="I9" s="31">
        <v>7.7103168262532176E-2</v>
      </c>
      <c r="J9" s="31">
        <v>-0.58980514870581768</v>
      </c>
      <c r="K9" s="31">
        <v>1.6412422189433038E-2</v>
      </c>
      <c r="L9" s="31">
        <v>0.90047579853636806</v>
      </c>
      <c r="M9" s="31">
        <v>3.0124368869177499E-2</v>
      </c>
      <c r="N9" s="31">
        <v>5.3226485959357905</v>
      </c>
      <c r="O9" s="31">
        <v>7.3398602398683246E-2</v>
      </c>
      <c r="P9" s="31">
        <v>2.2578953364173957</v>
      </c>
      <c r="Q9" s="31">
        <v>2.3248891576167399E-2</v>
      </c>
      <c r="R9" s="31">
        <v>0.58980514870581746</v>
      </c>
      <c r="S9" s="31">
        <v>1.6412422189432917E-2</v>
      </c>
      <c r="T9" s="31">
        <v>0.90047579853636817</v>
      </c>
      <c r="U9" s="31">
        <v>3.0124368869177603E-2</v>
      </c>
      <c r="V9" s="29" t="s">
        <v>6</v>
      </c>
      <c r="W9" s="29" t="s">
        <v>17</v>
      </c>
      <c r="X9" s="29" t="s">
        <v>13</v>
      </c>
      <c r="Y9" s="29" t="s">
        <v>14</v>
      </c>
      <c r="Z9" s="29" t="s">
        <v>27</v>
      </c>
      <c r="AA9" s="32">
        <v>80.165000000000006</v>
      </c>
      <c r="AB9" s="32">
        <v>0</v>
      </c>
      <c r="AC9" s="33">
        <v>8.1818750000000016</v>
      </c>
      <c r="AD9" s="33">
        <v>0.6298169749022331</v>
      </c>
      <c r="AE9" s="34">
        <v>4.0770000000000008</v>
      </c>
      <c r="AF9" s="34">
        <v>3.6485149718755432</v>
      </c>
      <c r="AG9" s="30">
        <v>1.7024794086440724</v>
      </c>
      <c r="AH9" s="30">
        <v>8.3184904778562496E-2</v>
      </c>
      <c r="AI9" s="30">
        <v>47.6089670021342</v>
      </c>
      <c r="AJ9" s="30">
        <v>2.6893112912182806</v>
      </c>
      <c r="AK9" s="30">
        <v>107.70260431783775</v>
      </c>
      <c r="AL9" s="30">
        <v>1.7000242504690799</v>
      </c>
      <c r="AM9" s="32">
        <v>38.962630937448125</v>
      </c>
      <c r="AN9" s="32">
        <v>1.7495431943675737</v>
      </c>
      <c r="AO9" s="32">
        <v>61.037369062551875</v>
      </c>
      <c r="AP9" s="32">
        <v>1.7495431943675772</v>
      </c>
      <c r="AQ9" s="32">
        <v>0</v>
      </c>
      <c r="AR9" s="32">
        <v>0</v>
      </c>
      <c r="AS9" s="32">
        <v>5.0381899404237915E-2</v>
      </c>
      <c r="AT9" s="32">
        <v>5.5613381472707788</v>
      </c>
      <c r="AU9" s="32">
        <v>33.350910890773108</v>
      </c>
      <c r="AV9" s="32">
        <v>21.183023895533516</v>
      </c>
      <c r="AW9" s="32">
        <v>8.7079356691409817</v>
      </c>
      <c r="AX9" s="32">
        <v>7.1018730222464983</v>
      </c>
      <c r="AY9" s="32">
        <v>7.0166387069083447</v>
      </c>
      <c r="AZ9" s="32">
        <v>5.8463300399546547</v>
      </c>
      <c r="BA9" s="32">
        <v>11.181567728767911</v>
      </c>
    </row>
    <row r="10" spans="1:53" ht="15.75" x14ac:dyDescent="0.25">
      <c r="A10" s="28" t="s">
        <v>130</v>
      </c>
      <c r="B10" s="16" t="s">
        <v>98</v>
      </c>
      <c r="C10" s="16">
        <v>38.5</v>
      </c>
      <c r="D10" s="29" t="s">
        <v>16</v>
      </c>
      <c r="E10" s="29" t="s">
        <v>11</v>
      </c>
      <c r="F10" s="30">
        <v>32.584964223037773</v>
      </c>
      <c r="G10" s="30">
        <v>2.3546228188367349</v>
      </c>
      <c r="H10" s="31">
        <v>4.4541304491859854</v>
      </c>
      <c r="I10" s="31">
        <v>8.3807157403725338E-2</v>
      </c>
      <c r="J10" s="31">
        <v>-0.58098300836048378</v>
      </c>
      <c r="K10" s="31">
        <v>2.7867467605744999E-2</v>
      </c>
      <c r="L10" s="31">
        <v>1.1961772255031662</v>
      </c>
      <c r="M10" s="31">
        <v>9.2573366410973176E-2</v>
      </c>
      <c r="N10" s="31">
        <v>4.9434237237328285</v>
      </c>
      <c r="O10" s="31">
        <v>0.10438063814129563</v>
      </c>
      <c r="P10" s="31">
        <v>2.1548884680658826</v>
      </c>
      <c r="Q10" s="31">
        <v>2.7142191772069047E-2</v>
      </c>
      <c r="R10" s="31">
        <v>0.58098300836048378</v>
      </c>
      <c r="S10" s="31">
        <v>2.7867467605744999E-2</v>
      </c>
      <c r="T10" s="31">
        <v>1.1961772255031662</v>
      </c>
      <c r="U10" s="31">
        <v>9.2573366410973176E-2</v>
      </c>
      <c r="V10" s="29" t="s">
        <v>5</v>
      </c>
      <c r="W10" s="29" t="s">
        <v>17</v>
      </c>
      <c r="X10" s="29" t="s">
        <v>13</v>
      </c>
      <c r="Y10" s="29" t="s">
        <v>21</v>
      </c>
      <c r="Z10" s="29" t="s">
        <v>22</v>
      </c>
      <c r="AA10" s="32">
        <v>80.165000000000006</v>
      </c>
      <c r="AB10" s="32">
        <v>0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2.3926945038730825</v>
      </c>
      <c r="AH10" s="30">
        <v>0.18250457134977754</v>
      </c>
      <c r="AI10" s="30">
        <v>57.964724455433661</v>
      </c>
      <c r="AJ10" s="30">
        <v>3.2686892013363003</v>
      </c>
      <c r="AK10" s="30">
        <v>126.88091759496474</v>
      </c>
      <c r="AL10" s="30">
        <v>12.685496732691981</v>
      </c>
      <c r="AM10" s="32">
        <v>46.352640853612563</v>
      </c>
      <c r="AN10" s="32">
        <v>2.7008986394626118</v>
      </c>
      <c r="AO10" s="32">
        <v>53.64735914638743</v>
      </c>
      <c r="AP10" s="32">
        <v>2.7008986394626113</v>
      </c>
      <c r="AQ10" s="32">
        <v>0</v>
      </c>
      <c r="AR10" s="32">
        <v>0.20130918352425975</v>
      </c>
      <c r="AS10" s="32">
        <v>1.5900705255977741</v>
      </c>
      <c r="AT10" s="32">
        <v>8.1158064909907992</v>
      </c>
      <c r="AU10" s="32">
        <v>36.445454653499738</v>
      </c>
      <c r="AV10" s="32">
        <v>20.868693773735949</v>
      </c>
      <c r="AW10" s="32">
        <v>8.0295893968019119</v>
      </c>
      <c r="AX10" s="32">
        <v>5.9205291037444443</v>
      </c>
      <c r="AY10" s="32">
        <v>5.5073627665383134</v>
      </c>
      <c r="AZ10" s="32">
        <v>4.6040905089792528</v>
      </c>
      <c r="BA10" s="32">
        <v>8.7170935965875795</v>
      </c>
    </row>
    <row r="11" spans="1:53" ht="15.75" x14ac:dyDescent="0.25">
      <c r="A11" s="28" t="s">
        <v>130</v>
      </c>
      <c r="B11" s="16" t="s">
        <v>109</v>
      </c>
      <c r="C11" s="16">
        <v>43.5</v>
      </c>
      <c r="D11" s="29" t="s">
        <v>16</v>
      </c>
      <c r="E11" s="29" t="s">
        <v>11</v>
      </c>
      <c r="F11" s="30">
        <v>37.594319922479315</v>
      </c>
      <c r="G11" s="30">
        <v>2.891298394957841</v>
      </c>
      <c r="H11" s="31">
        <v>4.1059048615728235</v>
      </c>
      <c r="I11" s="31">
        <v>7.1768991171907257E-2</v>
      </c>
      <c r="J11" s="31">
        <v>-0.5319098699851369</v>
      </c>
      <c r="K11" s="31">
        <v>2.2378416387429392E-2</v>
      </c>
      <c r="L11" s="31">
        <v>1.4867174713521352</v>
      </c>
      <c r="M11" s="31">
        <v>0.14404303496783838</v>
      </c>
      <c r="N11" s="31">
        <v>4.7376204495750605</v>
      </c>
      <c r="O11" s="31">
        <v>0.11116757515471028</v>
      </c>
      <c r="P11" s="31">
        <v>2.0374798115288035</v>
      </c>
      <c r="Q11" s="31">
        <v>2.5216638916844437E-2</v>
      </c>
      <c r="R11" s="31">
        <v>0.53190986998513667</v>
      </c>
      <c r="S11" s="31">
        <v>2.2378416387429524E-2</v>
      </c>
      <c r="T11" s="31">
        <v>1.4867174713521352</v>
      </c>
      <c r="U11" s="31">
        <v>0.14404303496783838</v>
      </c>
      <c r="V11" s="29" t="s">
        <v>5</v>
      </c>
      <c r="W11" s="29" t="s">
        <v>17</v>
      </c>
      <c r="X11" s="29" t="s">
        <v>13</v>
      </c>
      <c r="Y11" s="29" t="s">
        <v>21</v>
      </c>
      <c r="Z11" s="29" t="s">
        <v>22</v>
      </c>
      <c r="AA11" s="32">
        <v>80.165000000000006</v>
      </c>
      <c r="AB11" s="32">
        <v>0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3.2110501879376399</v>
      </c>
      <c r="AH11" s="30">
        <v>0.3989022089188925</v>
      </c>
      <c r="AI11" s="30">
        <v>59.76035695578193</v>
      </c>
      <c r="AJ11" s="30">
        <v>2.5189429991639107</v>
      </c>
      <c r="AK11" s="30">
        <v>133.94930696560024</v>
      </c>
      <c r="AL11" s="30">
        <v>8.7093292894523859</v>
      </c>
      <c r="AM11" s="32">
        <v>47.720459427246929</v>
      </c>
      <c r="AN11" s="32">
        <v>2.097416092386212</v>
      </c>
      <c r="AO11" s="32">
        <v>52.279540572753056</v>
      </c>
      <c r="AP11" s="32">
        <v>2.0974160923862009</v>
      </c>
      <c r="AQ11" s="32">
        <v>5.7445720748029489E-4</v>
      </c>
      <c r="AR11" s="32">
        <v>0.58605660368032764</v>
      </c>
      <c r="AS11" s="32">
        <v>2.8183176080494903</v>
      </c>
      <c r="AT11" s="32">
        <v>8.0731640072615569</v>
      </c>
      <c r="AU11" s="32">
        <v>36.242346751048089</v>
      </c>
      <c r="AV11" s="32">
        <v>22.578080775115499</v>
      </c>
      <c r="AW11" s="32">
        <v>8.3822390963144642</v>
      </c>
      <c r="AX11" s="32">
        <v>5.4961858401640127</v>
      </c>
      <c r="AY11" s="32">
        <v>4.6411910252097766</v>
      </c>
      <c r="AZ11" s="32">
        <v>3.7682059738252489</v>
      </c>
      <c r="BA11" s="32">
        <v>7.4136378621240393</v>
      </c>
    </row>
    <row r="12" spans="1:53" ht="15.75" x14ac:dyDescent="0.25">
      <c r="A12" s="28" t="s">
        <v>130</v>
      </c>
      <c r="B12" s="16" t="s">
        <v>131</v>
      </c>
      <c r="C12" s="16">
        <v>46.5</v>
      </c>
      <c r="D12" s="29" t="s">
        <v>16</v>
      </c>
      <c r="E12" s="29" t="s">
        <v>11</v>
      </c>
      <c r="F12" s="30">
        <v>34.285130897258348</v>
      </c>
      <c r="G12" s="30">
        <v>0.14304793921886813</v>
      </c>
      <c r="H12" s="31">
        <v>4.2973302743521415</v>
      </c>
      <c r="I12" s="31">
        <v>7.2484939752368138E-2</v>
      </c>
      <c r="J12" s="31">
        <v>-0.54136801972277915</v>
      </c>
      <c r="K12" s="31">
        <v>1.2510260483387648E-2</v>
      </c>
      <c r="L12" s="31">
        <v>1.2910549248589573</v>
      </c>
      <c r="M12" s="31">
        <v>7.3825434697950693E-3</v>
      </c>
      <c r="N12" s="31">
        <v>4.8662856901002627</v>
      </c>
      <c r="O12" s="31">
        <v>6.0097634721249212E-3</v>
      </c>
      <c r="P12" s="31">
        <v>2.1032353164118613</v>
      </c>
      <c r="Q12" s="31">
        <v>2.4344411124944391E-2</v>
      </c>
      <c r="R12" s="31">
        <v>0.54136801972277915</v>
      </c>
      <c r="S12" s="31">
        <v>1.2510260483387383E-2</v>
      </c>
      <c r="T12" s="31">
        <v>1.2910549248589573</v>
      </c>
      <c r="U12" s="31">
        <v>7.3825434697950693E-3</v>
      </c>
      <c r="V12" s="29" t="s">
        <v>5</v>
      </c>
      <c r="W12" s="29" t="s">
        <v>17</v>
      </c>
      <c r="X12" s="29" t="s">
        <v>13</v>
      </c>
      <c r="Y12" s="29" t="s">
        <v>21</v>
      </c>
      <c r="Z12" s="29" t="s">
        <v>22</v>
      </c>
      <c r="AA12" s="32">
        <v>80.165000000000006</v>
      </c>
      <c r="AB12" s="32">
        <v>0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2.7349473433649441</v>
      </c>
      <c r="AH12" s="30">
        <v>3.1410417188878874E-2</v>
      </c>
      <c r="AI12" s="30">
        <v>56.95002267624502</v>
      </c>
      <c r="AJ12" s="30">
        <v>0.16059530391159318</v>
      </c>
      <c r="AK12" s="30">
        <v>129.57474428315425</v>
      </c>
      <c r="AL12" s="30">
        <v>3.7350980202624884</v>
      </c>
      <c r="AM12" s="32">
        <v>45.569244319048195</v>
      </c>
      <c r="AN12" s="32">
        <v>0.11812993974524937</v>
      </c>
      <c r="AO12" s="32">
        <v>54.430755680951805</v>
      </c>
      <c r="AP12" s="32">
        <v>0.11812993974524898</v>
      </c>
      <c r="AQ12" s="32">
        <v>6.4544091180663877E-6</v>
      </c>
      <c r="AR12" s="32">
        <v>0.45141268101907828</v>
      </c>
      <c r="AS12" s="32">
        <v>2.2066580737880965</v>
      </c>
      <c r="AT12" s="32">
        <v>8.1817509061043303</v>
      </c>
      <c r="AU12" s="32">
        <v>34.729416203727574</v>
      </c>
      <c r="AV12" s="32">
        <v>22.090328609756725</v>
      </c>
      <c r="AW12" s="32">
        <v>8.8450633985050189</v>
      </c>
      <c r="AX12" s="32">
        <v>6.1071361910501043</v>
      </c>
      <c r="AY12" s="32">
        <v>5.1988534624528828</v>
      </c>
      <c r="AZ12" s="32">
        <v>4.163856235597196</v>
      </c>
      <c r="BA12" s="32">
        <v>8.0255177835898479</v>
      </c>
    </row>
    <row r="13" spans="1:53" ht="15.75" x14ac:dyDescent="0.25">
      <c r="A13" s="28" t="s">
        <v>130</v>
      </c>
      <c r="B13" s="16" t="s">
        <v>132</v>
      </c>
      <c r="C13" s="16">
        <v>52.5</v>
      </c>
      <c r="D13" s="29" t="s">
        <v>16</v>
      </c>
      <c r="E13" s="29" t="s">
        <v>11</v>
      </c>
      <c r="F13" s="30">
        <v>32.037811932313723</v>
      </c>
      <c r="G13" s="30">
        <v>0.45667940211012609</v>
      </c>
      <c r="H13" s="31">
        <v>4.2686161904046198</v>
      </c>
      <c r="I13" s="31">
        <v>4.9538409568103021E-2</v>
      </c>
      <c r="J13" s="31">
        <v>-0.47254652060154501</v>
      </c>
      <c r="K13" s="31">
        <v>1.7964352276691679E-2</v>
      </c>
      <c r="L13" s="31">
        <v>1.3027378759798462</v>
      </c>
      <c r="M13" s="31">
        <v>1.9389365733337816E-2</v>
      </c>
      <c r="N13" s="31">
        <v>4.9642271245358849</v>
      </c>
      <c r="O13" s="31">
        <v>2.0563122980884599E-2</v>
      </c>
      <c r="P13" s="31">
        <v>2.0936713228681225</v>
      </c>
      <c r="Q13" s="31">
        <v>1.6739501714322973E-2</v>
      </c>
      <c r="R13" s="31">
        <v>0.47254652060154478</v>
      </c>
      <c r="S13" s="31">
        <v>1.7964352276691735E-2</v>
      </c>
      <c r="T13" s="31">
        <v>1.3027378759798462</v>
      </c>
      <c r="U13" s="31">
        <v>1.9389365733337816E-2</v>
      </c>
      <c r="V13" s="29" t="s">
        <v>5</v>
      </c>
      <c r="W13" s="29" t="s">
        <v>17</v>
      </c>
      <c r="X13" s="29" t="s">
        <v>13</v>
      </c>
      <c r="Y13" s="29" t="s">
        <v>21</v>
      </c>
      <c r="Z13" s="29" t="s">
        <v>15</v>
      </c>
      <c r="AA13" s="32">
        <v>73.024999999999991</v>
      </c>
      <c r="AB13" s="32">
        <v>1.4210854715202004E-14</v>
      </c>
      <c r="AC13" s="33">
        <v>203.7</v>
      </c>
      <c r="AD13" s="33">
        <v>3.4809342861069267E-14</v>
      </c>
      <c r="AE13" s="33" t="s">
        <v>151</v>
      </c>
      <c r="AF13" s="33" t="s">
        <v>151</v>
      </c>
      <c r="AG13" s="30">
        <v>2.8388924532352053</v>
      </c>
      <c r="AH13" s="30">
        <v>7.2676473573650785E-2</v>
      </c>
      <c r="AI13" s="30">
        <v>50.050339215903961</v>
      </c>
      <c r="AJ13" s="30">
        <v>0.25461441200131407</v>
      </c>
      <c r="AK13" s="30">
        <v>126.18499461669475</v>
      </c>
      <c r="AL13" s="30">
        <v>6.4533747178171099</v>
      </c>
      <c r="AM13" s="32">
        <v>39.554347154024391</v>
      </c>
      <c r="AN13" s="32">
        <v>0.35402274871855527</v>
      </c>
      <c r="AO13" s="32">
        <v>60.445652845975609</v>
      </c>
      <c r="AP13" s="32">
        <v>0.35402274871855666</v>
      </c>
      <c r="AQ13" s="32">
        <v>3.2773755979247999E-4</v>
      </c>
      <c r="AR13" s="32">
        <v>0.53118877361299566</v>
      </c>
      <c r="AS13" s="32">
        <v>2.9036956461128325</v>
      </c>
      <c r="AT13" s="32">
        <v>6.6252419055987719</v>
      </c>
      <c r="AU13" s="32">
        <v>29.493893091139999</v>
      </c>
      <c r="AV13" s="32">
        <v>25.407048231709794</v>
      </c>
      <c r="AW13" s="32">
        <v>10.658446811337424</v>
      </c>
      <c r="AX13" s="32">
        <v>6.8565014257747334</v>
      </c>
      <c r="AY13" s="32">
        <v>5.5045703510781241</v>
      </c>
      <c r="AZ13" s="32">
        <v>4.230469675504434</v>
      </c>
      <c r="BA13" s="32">
        <v>7.7886163505710728</v>
      </c>
    </row>
  </sheetData>
  <conditionalFormatting sqref="E3:E13">
    <cfRule type="cellIs" dxfId="1" priority="1" operator="notEqual">
      <formula>"N=8"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05639-F765-2640-99E2-79F23A46176B}">
  <dimension ref="A1:AY25"/>
  <sheetViews>
    <sheetView tabSelected="1" topLeftCell="A7" workbookViewId="0">
      <selection activeCell="B27" sqref="B27"/>
    </sheetView>
  </sheetViews>
  <sheetFormatPr defaultColWidth="11.42578125" defaultRowHeight="15" x14ac:dyDescent="0.25"/>
  <cols>
    <col min="1" max="1" width="20.85546875" customWidth="1"/>
    <col min="2" max="2" width="14.7109375" bestFit="1" customWidth="1"/>
    <col min="3" max="3" width="11.42578125" bestFit="1" customWidth="1"/>
    <col min="4" max="4" width="14.7109375" bestFit="1" customWidth="1"/>
    <col min="20" max="20" width="14.28515625" bestFit="1" customWidth="1"/>
    <col min="21" max="21" width="20.140625" bestFit="1" customWidth="1"/>
    <col min="22" max="22" width="16" bestFit="1" customWidth="1"/>
    <col min="23" max="23" width="14.7109375" bestFit="1" customWidth="1"/>
    <col min="24" max="24" width="16" bestFit="1" customWidth="1"/>
    <col min="25" max="25" width="14.7109375" bestFit="1" customWidth="1"/>
  </cols>
  <sheetData>
    <row r="1" spans="1:51" s="8" customFormat="1" x14ac:dyDescent="0.25">
      <c r="A1" s="22" t="s">
        <v>153</v>
      </c>
    </row>
    <row r="2" spans="1:51" s="37" customFormat="1" ht="48" customHeight="1" thickBot="1" x14ac:dyDescent="0.3">
      <c r="A2" s="23" t="s">
        <v>150</v>
      </c>
      <c r="B2" s="24" t="s">
        <v>35</v>
      </c>
      <c r="C2" s="24" t="s">
        <v>36</v>
      </c>
      <c r="D2" s="24" t="s">
        <v>37</v>
      </c>
      <c r="E2" s="24" t="s">
        <v>38</v>
      </c>
      <c r="F2" s="24" t="s">
        <v>39</v>
      </c>
      <c r="G2" s="24" t="s">
        <v>40</v>
      </c>
      <c r="H2" s="24" t="s">
        <v>41</v>
      </c>
      <c r="I2" s="24" t="s">
        <v>42</v>
      </c>
      <c r="J2" s="24" t="s">
        <v>43</v>
      </c>
      <c r="K2" s="24" t="s">
        <v>44</v>
      </c>
      <c r="L2" s="24" t="s">
        <v>45</v>
      </c>
      <c r="M2" s="25" t="s">
        <v>46</v>
      </c>
      <c r="N2" s="24" t="s">
        <v>47</v>
      </c>
      <c r="O2" s="25" t="s">
        <v>48</v>
      </c>
      <c r="P2" s="24" t="s">
        <v>49</v>
      </c>
      <c r="Q2" s="25" t="s">
        <v>50</v>
      </c>
      <c r="R2" s="24" t="s">
        <v>51</v>
      </c>
      <c r="S2" s="25" t="s">
        <v>52</v>
      </c>
      <c r="T2" s="24" t="s">
        <v>53</v>
      </c>
      <c r="U2" s="24" t="s">
        <v>54</v>
      </c>
      <c r="V2" s="24" t="s">
        <v>55</v>
      </c>
      <c r="W2" s="24" t="s">
        <v>56</v>
      </c>
      <c r="X2" s="24" t="s">
        <v>57</v>
      </c>
      <c r="Y2" s="24" t="s">
        <v>58</v>
      </c>
      <c r="Z2" s="24" t="s">
        <v>59</v>
      </c>
      <c r="AA2" s="26" t="s">
        <v>60</v>
      </c>
      <c r="AB2" s="24" t="s">
        <v>61</v>
      </c>
      <c r="AC2" s="27" t="s">
        <v>62</v>
      </c>
      <c r="AD2" s="24" t="s">
        <v>63</v>
      </c>
      <c r="AE2" s="24" t="s">
        <v>144</v>
      </c>
      <c r="AF2" s="24" t="s">
        <v>145</v>
      </c>
      <c r="AG2" s="24" t="s">
        <v>146</v>
      </c>
      <c r="AH2" s="24" t="s">
        <v>147</v>
      </c>
      <c r="AI2" s="24" t="s">
        <v>148</v>
      </c>
      <c r="AJ2" s="24" t="s">
        <v>149</v>
      </c>
      <c r="AK2" s="24" t="s">
        <v>64</v>
      </c>
      <c r="AL2" s="24" t="s">
        <v>65</v>
      </c>
      <c r="AM2" s="24" t="s">
        <v>66</v>
      </c>
      <c r="AN2" s="24" t="s">
        <v>67</v>
      </c>
      <c r="AO2" s="24" t="s">
        <v>68</v>
      </c>
      <c r="AP2" s="24" t="s">
        <v>69</v>
      </c>
      <c r="AQ2" s="24" t="s">
        <v>70</v>
      </c>
      <c r="AR2" s="24" t="s">
        <v>71</v>
      </c>
      <c r="AS2" s="24" t="s">
        <v>72</v>
      </c>
      <c r="AT2" s="24" t="s">
        <v>73</v>
      </c>
      <c r="AU2" s="24" t="s">
        <v>74</v>
      </c>
      <c r="AV2" s="24" t="s">
        <v>75</v>
      </c>
      <c r="AW2" s="24" t="s">
        <v>76</v>
      </c>
      <c r="AX2" s="24" t="s">
        <v>77</v>
      </c>
      <c r="AY2" s="24" t="s">
        <v>78</v>
      </c>
    </row>
    <row r="3" spans="1:51" s="36" customFormat="1" ht="15" customHeight="1" x14ac:dyDescent="0.25">
      <c r="A3" s="28" t="s">
        <v>133</v>
      </c>
      <c r="B3" s="29" t="s">
        <v>10</v>
      </c>
      <c r="C3" s="29" t="s">
        <v>11</v>
      </c>
      <c r="D3" s="30">
        <v>78.556715023450948</v>
      </c>
      <c r="E3" s="30">
        <v>5.880185279853789</v>
      </c>
      <c r="F3" s="31">
        <v>3.3668827202547487</v>
      </c>
      <c r="G3" s="31">
        <v>7.7163734443843127E-2</v>
      </c>
      <c r="H3" s="31">
        <v>-0.12514796372682113</v>
      </c>
      <c r="I3" s="31">
        <v>3.123767835843275E-2</v>
      </c>
      <c r="J3" s="31">
        <v>1.5644612031698188</v>
      </c>
      <c r="K3" s="31">
        <v>0.12634108422297671</v>
      </c>
      <c r="L3" s="31">
        <v>3.6741763544521024</v>
      </c>
      <c r="M3" s="31">
        <v>0.10822769818484415</v>
      </c>
      <c r="N3" s="31">
        <v>1.7510342451490912</v>
      </c>
      <c r="O3" s="31">
        <v>3.3085546865237646E-2</v>
      </c>
      <c r="P3" s="31">
        <v>0.12514796372682124</v>
      </c>
      <c r="Q3" s="31">
        <v>3.1237678358432861E-2</v>
      </c>
      <c r="R3" s="31">
        <v>1.5644612031698188</v>
      </c>
      <c r="S3" s="31">
        <v>0.12634108422297671</v>
      </c>
      <c r="T3" s="29" t="s">
        <v>4</v>
      </c>
      <c r="U3" s="29" t="s">
        <v>12</v>
      </c>
      <c r="V3" s="29" t="s">
        <v>18</v>
      </c>
      <c r="W3" s="29" t="s">
        <v>19</v>
      </c>
      <c r="X3" s="29" t="s">
        <v>15</v>
      </c>
      <c r="Y3" s="32">
        <v>73.024999999999991</v>
      </c>
      <c r="Z3" s="32">
        <v>1.4210854715202004E-14</v>
      </c>
      <c r="AA3" s="33">
        <v>245.45000000000002</v>
      </c>
      <c r="AB3" s="33">
        <v>2.8421709430404007E-14</v>
      </c>
      <c r="AC3" s="33" t="s">
        <v>151</v>
      </c>
      <c r="AD3" s="33" t="s">
        <v>151</v>
      </c>
      <c r="AE3" s="30">
        <v>14.936812204893386</v>
      </c>
      <c r="AF3" s="30">
        <v>1.9853633032936808</v>
      </c>
      <c r="AG3" s="30">
        <v>75.452010322534377</v>
      </c>
      <c r="AH3" s="30">
        <v>3.5403302760354736</v>
      </c>
      <c r="AI3" s="30">
        <v>290.81946594679073</v>
      </c>
      <c r="AJ3" s="30">
        <v>18.646991392884019</v>
      </c>
      <c r="AK3" s="32">
        <v>60.284331586418595</v>
      </c>
      <c r="AL3" s="32">
        <v>2.4092585525436494</v>
      </c>
      <c r="AM3" s="32">
        <v>39.715668413581398</v>
      </c>
      <c r="AN3" s="32">
        <v>2.4092585525436485</v>
      </c>
      <c r="AO3" s="32">
        <v>2.3639627849904372E-4</v>
      </c>
      <c r="AP3" s="32">
        <v>1.3199549231305181</v>
      </c>
      <c r="AQ3" s="32">
        <v>12.2927191557642</v>
      </c>
      <c r="AR3" s="32">
        <v>14.948651005257748</v>
      </c>
      <c r="AS3" s="32">
        <v>31.722770105987642</v>
      </c>
      <c r="AT3" s="32">
        <v>22.322917307488623</v>
      </c>
      <c r="AU3" s="32">
        <v>7.0440982999285859</v>
      </c>
      <c r="AV3" s="32">
        <v>3.3419903407362836</v>
      </c>
      <c r="AW3" s="32">
        <v>1.8717762477104185</v>
      </c>
      <c r="AX3" s="32">
        <v>1.5256759202147301</v>
      </c>
      <c r="AY3" s="32">
        <v>3.6092102975027638</v>
      </c>
    </row>
    <row r="4" spans="1:51" s="36" customFormat="1" ht="15" customHeight="1" x14ac:dyDescent="0.25">
      <c r="A4" s="28" t="s">
        <v>134</v>
      </c>
      <c r="B4" s="29" t="s">
        <v>16</v>
      </c>
      <c r="C4" s="29" t="s">
        <v>11</v>
      </c>
      <c r="D4" s="30">
        <v>41.745028054768284</v>
      </c>
      <c r="E4" s="30">
        <v>2.0283943421527506</v>
      </c>
      <c r="F4" s="31">
        <v>3.0567632104437723</v>
      </c>
      <c r="G4" s="31">
        <v>7.3210962117868372E-2</v>
      </c>
      <c r="H4" s="31">
        <v>-0.54630395285696598</v>
      </c>
      <c r="I4" s="31">
        <v>9.3133505717987904E-3</v>
      </c>
      <c r="J4" s="31">
        <v>1.7432578374569287</v>
      </c>
      <c r="K4" s="31">
        <v>5.6890046523636335E-2</v>
      </c>
      <c r="L4" s="31">
        <v>4.5839567634616651</v>
      </c>
      <c r="M4" s="31">
        <v>7.015112935223522E-2</v>
      </c>
      <c r="N4" s="31">
        <v>1.6115909288243648</v>
      </c>
      <c r="O4" s="31">
        <v>3.45579523895993E-2</v>
      </c>
      <c r="P4" s="31">
        <v>0.54630395285696598</v>
      </c>
      <c r="Q4" s="31">
        <v>9.3133505717986915E-3</v>
      </c>
      <c r="R4" s="31">
        <v>1.7432578374569287</v>
      </c>
      <c r="S4" s="31">
        <v>5.6890046523636335E-2</v>
      </c>
      <c r="T4" s="29" t="s">
        <v>5</v>
      </c>
      <c r="U4" s="29" t="s">
        <v>12</v>
      </c>
      <c r="V4" s="29" t="s">
        <v>13</v>
      </c>
      <c r="W4" s="29" t="s">
        <v>19</v>
      </c>
      <c r="X4" s="29" t="s">
        <v>22</v>
      </c>
      <c r="Y4" s="32">
        <v>69.77</v>
      </c>
      <c r="Z4" s="32">
        <v>3.2550000000000026</v>
      </c>
      <c r="AA4" s="33" t="s">
        <v>151</v>
      </c>
      <c r="AB4" s="33" t="s">
        <v>151</v>
      </c>
      <c r="AC4" s="33" t="s">
        <v>151</v>
      </c>
      <c r="AD4" s="33" t="s">
        <v>151</v>
      </c>
      <c r="AE4" s="30">
        <v>5.919008855131044</v>
      </c>
      <c r="AF4" s="30">
        <v>0.62791035397435202</v>
      </c>
      <c r="AG4" s="30">
        <v>55.591964540060793</v>
      </c>
      <c r="AH4" s="30">
        <v>1.5232359492975938</v>
      </c>
      <c r="AI4" s="30">
        <v>104.0627947974185</v>
      </c>
      <c r="AJ4" s="30">
        <v>2.4862267398592643</v>
      </c>
      <c r="AK4" s="32">
        <v>42.259624709117546</v>
      </c>
      <c r="AL4" s="32">
        <v>1.6848995260683421</v>
      </c>
      <c r="AM4" s="32">
        <v>57.740375290882454</v>
      </c>
      <c r="AN4" s="32">
        <v>1.6848995260683424</v>
      </c>
      <c r="AO4" s="32">
        <v>0</v>
      </c>
      <c r="AP4" s="32">
        <v>0</v>
      </c>
      <c r="AQ4" s="32">
        <v>2.1255099027853084E-2</v>
      </c>
      <c r="AR4" s="32">
        <v>4.5321515006942734</v>
      </c>
      <c r="AS4" s="32">
        <v>37.706218109395415</v>
      </c>
      <c r="AT4" s="32">
        <v>31.155466767375394</v>
      </c>
      <c r="AU4" s="32">
        <v>9.6976156281218397</v>
      </c>
      <c r="AV4" s="32">
        <v>5.3065732742049754</v>
      </c>
      <c r="AW4" s="32">
        <v>3.3592688804948576</v>
      </c>
      <c r="AX4" s="32">
        <v>2.5744061878172202</v>
      </c>
      <c r="AY4" s="32">
        <v>5.6470445528681497</v>
      </c>
    </row>
    <row r="5" spans="1:51" s="36" customFormat="1" ht="15" customHeight="1" x14ac:dyDescent="0.25">
      <c r="A5" s="28" t="s">
        <v>135</v>
      </c>
      <c r="B5" s="29" t="s">
        <v>16</v>
      </c>
      <c r="C5" s="29" t="s">
        <v>11</v>
      </c>
      <c r="D5" s="30">
        <v>26.766671767766052</v>
      </c>
      <c r="E5" s="30">
        <v>0.29390175296808391</v>
      </c>
      <c r="F5" s="31">
        <v>3.859247939411433</v>
      </c>
      <c r="G5" s="31">
        <v>1.0950851020542066E-2</v>
      </c>
      <c r="H5" s="31">
        <v>-0.50532530041131052</v>
      </c>
      <c r="I5" s="31">
        <v>1.6324463185424763E-3</v>
      </c>
      <c r="J5" s="31">
        <v>1.1287033665442638</v>
      </c>
      <c r="K5" s="31">
        <v>9.7313721814952462E-3</v>
      </c>
      <c r="L5" s="31">
        <v>5.2235053619544791</v>
      </c>
      <c r="M5" s="31">
        <v>1.5836337957768704E-2</v>
      </c>
      <c r="N5" s="31">
        <v>1.94831392151479</v>
      </c>
      <c r="O5" s="31">
        <v>4.0958140224005152E-3</v>
      </c>
      <c r="P5" s="31">
        <v>0.50532530041131052</v>
      </c>
      <c r="Q5" s="31">
        <v>1.6324463185423857E-3</v>
      </c>
      <c r="R5" s="31">
        <v>1.1287033665442638</v>
      </c>
      <c r="S5" s="31">
        <v>9.7313721814952462E-3</v>
      </c>
      <c r="T5" s="29" t="s">
        <v>6</v>
      </c>
      <c r="U5" s="29" t="s">
        <v>12</v>
      </c>
      <c r="V5" s="29" t="s">
        <v>13</v>
      </c>
      <c r="W5" s="29" t="s">
        <v>21</v>
      </c>
      <c r="X5" s="29" t="s">
        <v>22</v>
      </c>
      <c r="Y5" s="32">
        <v>60.590000000000018</v>
      </c>
      <c r="Z5" s="32">
        <v>1.4210854715202004E-14</v>
      </c>
      <c r="AA5" s="33" t="s">
        <v>151</v>
      </c>
      <c r="AB5" s="33" t="s">
        <v>151</v>
      </c>
      <c r="AC5" s="33" t="s">
        <v>151</v>
      </c>
      <c r="AD5" s="33" t="s">
        <v>151</v>
      </c>
      <c r="AE5" s="30">
        <v>2.5150981412706024</v>
      </c>
      <c r="AF5" s="30">
        <v>4.9549280193309314E-2</v>
      </c>
      <c r="AG5" s="30">
        <v>40.237008179953158</v>
      </c>
      <c r="AH5" s="30">
        <v>0.32761494352679582</v>
      </c>
      <c r="AI5" s="30">
        <v>94.094727810925306</v>
      </c>
      <c r="AJ5" s="30">
        <v>0.84929081599811018</v>
      </c>
      <c r="AK5" s="32">
        <v>28.238160763617199</v>
      </c>
      <c r="AL5" s="32">
        <v>0.31117195146286536</v>
      </c>
      <c r="AM5" s="32">
        <v>71.761839236382798</v>
      </c>
      <c r="AN5" s="32">
        <v>0.31117195146289189</v>
      </c>
      <c r="AO5" s="32">
        <v>0</v>
      </c>
      <c r="AP5" s="32">
        <v>0</v>
      </c>
      <c r="AQ5" s="32">
        <v>8.3170771927054028E-3</v>
      </c>
      <c r="AR5" s="32">
        <v>3.8797778567064083</v>
      </c>
      <c r="AS5" s="32">
        <v>24.350065829718066</v>
      </c>
      <c r="AT5" s="32">
        <v>30.11370623799229</v>
      </c>
      <c r="AU5" s="32">
        <v>13.083431077504502</v>
      </c>
      <c r="AV5" s="32">
        <v>9.7231906996507593</v>
      </c>
      <c r="AW5" s="32">
        <v>6.158615730456642</v>
      </c>
      <c r="AX5" s="32">
        <v>4.1729611700092635</v>
      </c>
      <c r="AY5" s="32">
        <v>8.5099343207693501</v>
      </c>
    </row>
    <row r="6" spans="1:51" s="36" customFormat="1" ht="15" customHeight="1" x14ac:dyDescent="0.25">
      <c r="A6" s="28" t="s">
        <v>136</v>
      </c>
      <c r="B6" s="29" t="s">
        <v>16</v>
      </c>
      <c r="C6" s="29" t="s">
        <v>137</v>
      </c>
      <c r="D6" s="30">
        <v>49.624989264177465</v>
      </c>
      <c r="E6" s="30">
        <v>1.4015125877449708</v>
      </c>
      <c r="F6" s="31">
        <v>2.9063228579280485</v>
      </c>
      <c r="G6" s="31">
        <v>2.6527777819276645E-2</v>
      </c>
      <c r="H6" s="31">
        <v>-0.46335327252510344</v>
      </c>
      <c r="I6" s="31">
        <v>2.3299838474408745E-2</v>
      </c>
      <c r="J6" s="31">
        <v>1.9708520626971855</v>
      </c>
      <c r="K6" s="31">
        <v>3.3079505837699634E-2</v>
      </c>
      <c r="L6" s="31">
        <v>4.3333731220386618</v>
      </c>
      <c r="M6" s="31">
        <v>4.1188494047352045E-2</v>
      </c>
      <c r="N6" s="31">
        <v>1.5391350469936358</v>
      </c>
      <c r="O6" s="31">
        <v>1.3140981409056245E-2</v>
      </c>
      <c r="P6" s="31">
        <v>0.46335327252510344</v>
      </c>
      <c r="Q6" s="31">
        <v>2.3299838474408745E-2</v>
      </c>
      <c r="R6" s="31">
        <v>1.9708520626971855</v>
      </c>
      <c r="S6" s="31">
        <v>3.3079505837699634E-2</v>
      </c>
      <c r="T6" s="29" t="s">
        <v>5</v>
      </c>
      <c r="U6" s="29" t="s">
        <v>12</v>
      </c>
      <c r="V6" s="29" t="s">
        <v>13</v>
      </c>
      <c r="W6" s="29" t="s">
        <v>19</v>
      </c>
      <c r="X6" s="29" t="s">
        <v>22</v>
      </c>
      <c r="Y6" s="32">
        <v>73.024999999999991</v>
      </c>
      <c r="Z6" s="32">
        <v>1.4210854715202004E-14</v>
      </c>
      <c r="AA6" s="33" t="s">
        <v>151</v>
      </c>
      <c r="AB6" s="33" t="s">
        <v>151</v>
      </c>
      <c r="AC6" s="33" t="s">
        <v>151</v>
      </c>
      <c r="AD6" s="33" t="s">
        <v>151</v>
      </c>
      <c r="AE6" s="30">
        <v>8.5454747441294838</v>
      </c>
      <c r="AF6" s="30">
        <v>0.51467622042378447</v>
      </c>
      <c r="AG6" s="30">
        <v>60.536279995870657</v>
      </c>
      <c r="AH6" s="30">
        <v>0.93222445921264308</v>
      </c>
      <c r="AI6" s="30">
        <v>118.93418984967072</v>
      </c>
      <c r="AJ6" s="30">
        <v>4.1913715833803806</v>
      </c>
      <c r="AK6" s="32">
        <v>47.824440977400123</v>
      </c>
      <c r="AL6" s="32">
        <v>1.0852528457150952</v>
      </c>
      <c r="AM6" s="32">
        <v>52.17555902259987</v>
      </c>
      <c r="AN6" s="32">
        <v>1.0852528457150954</v>
      </c>
      <c r="AO6" s="32">
        <v>2.152747647637543E-5</v>
      </c>
      <c r="AP6" s="32">
        <v>0.6185676397103631</v>
      </c>
      <c r="AQ6" s="32">
        <v>1.9939077135386278</v>
      </c>
      <c r="AR6" s="32">
        <v>6.0083454775081817</v>
      </c>
      <c r="AS6" s="32">
        <v>39.20359861916647</v>
      </c>
      <c r="AT6" s="32">
        <v>29.723418382603601</v>
      </c>
      <c r="AU6" s="32">
        <v>8.6159276246188554</v>
      </c>
      <c r="AV6" s="32">
        <v>4.2571304993122077</v>
      </c>
      <c r="AW6" s="32">
        <v>2.5847062385337645</v>
      </c>
      <c r="AX6" s="32">
        <v>2.117769107563499</v>
      </c>
      <c r="AY6" s="32">
        <v>4.8766071699679614</v>
      </c>
    </row>
    <row r="7" spans="1:51" s="36" customFormat="1" ht="15" customHeight="1" x14ac:dyDescent="0.25">
      <c r="A7" s="28" t="s">
        <v>138</v>
      </c>
      <c r="B7" s="29" t="s">
        <v>16</v>
      </c>
      <c r="C7" s="29" t="s">
        <v>11</v>
      </c>
      <c r="D7" s="30">
        <v>28.043270033698004</v>
      </c>
      <c r="E7" s="30">
        <v>0.61905645174207646</v>
      </c>
      <c r="F7" s="31">
        <v>3.8723730398025502</v>
      </c>
      <c r="G7" s="31">
        <v>7.1882682540583493E-3</v>
      </c>
      <c r="H7" s="31">
        <v>-0.45190143769464464</v>
      </c>
      <c r="I7" s="31">
        <v>5.2067314855637039E-3</v>
      </c>
      <c r="J7" s="31">
        <v>1.2078862077789749</v>
      </c>
      <c r="K7" s="31">
        <v>9.3671983129158774E-3</v>
      </c>
      <c r="L7" s="31">
        <v>5.1565531800341162</v>
      </c>
      <c r="M7" s="31">
        <v>3.1850969514893024E-2</v>
      </c>
      <c r="N7" s="31">
        <v>1.9532154557960322</v>
      </c>
      <c r="O7" s="31">
        <v>2.6764014772245217E-3</v>
      </c>
      <c r="P7" s="31">
        <v>0.45190143769464475</v>
      </c>
      <c r="Q7" s="31">
        <v>5.2067314855638548E-3</v>
      </c>
      <c r="R7" s="31">
        <v>1.2078862077789749</v>
      </c>
      <c r="S7" s="31">
        <v>9.3671983129158774E-3</v>
      </c>
      <c r="T7" s="29" t="s">
        <v>6</v>
      </c>
      <c r="U7" s="29" t="s">
        <v>12</v>
      </c>
      <c r="V7" s="29" t="s">
        <v>13</v>
      </c>
      <c r="W7" s="29" t="s">
        <v>21</v>
      </c>
      <c r="X7" s="29" t="s">
        <v>15</v>
      </c>
      <c r="Y7" s="32">
        <v>60.590000000000018</v>
      </c>
      <c r="Z7" s="32">
        <v>1.4210854715202004E-14</v>
      </c>
      <c r="AA7" s="33">
        <v>1.0980000000000001</v>
      </c>
      <c r="AB7" s="33">
        <v>0</v>
      </c>
      <c r="AC7" s="33" t="s">
        <v>151</v>
      </c>
      <c r="AD7" s="33" t="s">
        <v>151</v>
      </c>
      <c r="AE7" s="30">
        <v>2.6049750560987128</v>
      </c>
      <c r="AF7" s="30">
        <v>7.5363060373399141E-2</v>
      </c>
      <c r="AG7" s="30">
        <v>39.412047161794362</v>
      </c>
      <c r="AH7" s="30">
        <v>0.63244144445095885</v>
      </c>
      <c r="AI7" s="30">
        <v>101.83660114609236</v>
      </c>
      <c r="AJ7" s="30">
        <v>2.4660093765512241</v>
      </c>
      <c r="AK7" s="32">
        <v>29.792631078376303</v>
      </c>
      <c r="AL7" s="32">
        <v>0.86947744136209937</v>
      </c>
      <c r="AM7" s="32">
        <v>70.207368921623697</v>
      </c>
      <c r="AN7" s="32">
        <v>0.86947744136210148</v>
      </c>
      <c r="AO7" s="32">
        <v>0</v>
      </c>
      <c r="AP7" s="32">
        <v>0</v>
      </c>
      <c r="AQ7" s="32">
        <v>7.9098515251298761E-3</v>
      </c>
      <c r="AR7" s="32">
        <v>4.9930339774475501</v>
      </c>
      <c r="AS7" s="32">
        <v>24.791687249403612</v>
      </c>
      <c r="AT7" s="32">
        <v>28.581347029068088</v>
      </c>
      <c r="AU7" s="32">
        <v>15.143439425678853</v>
      </c>
      <c r="AV7" s="32">
        <v>8.7910301970777525</v>
      </c>
      <c r="AW7" s="32">
        <v>5.4002312849741232</v>
      </c>
      <c r="AX7" s="32">
        <v>3.9159133780604067</v>
      </c>
      <c r="AY7" s="32">
        <v>8.3754076067644707</v>
      </c>
    </row>
    <row r="8" spans="1:51" s="36" customFormat="1" ht="15" customHeight="1" x14ac:dyDescent="0.25">
      <c r="A8" s="28" t="s">
        <v>139</v>
      </c>
      <c r="B8" s="29" t="s">
        <v>16</v>
      </c>
      <c r="C8" s="29" t="s">
        <v>11</v>
      </c>
      <c r="D8" s="30">
        <v>20.739197852238128</v>
      </c>
      <c r="E8" s="30">
        <v>0.6131702821330689</v>
      </c>
      <c r="F8" s="31">
        <v>4.3482348621711902</v>
      </c>
      <c r="G8" s="31">
        <v>1.3175774271866359E-2</v>
      </c>
      <c r="H8" s="31">
        <v>-0.4238093491829461</v>
      </c>
      <c r="I8" s="31">
        <v>1.5292038029359464E-2</v>
      </c>
      <c r="J8" s="31">
        <v>0.96499122163023465</v>
      </c>
      <c r="K8" s="31">
        <v>4.8678773623261635E-3</v>
      </c>
      <c r="L8" s="31">
        <v>5.5921266724919096</v>
      </c>
      <c r="M8" s="31">
        <v>4.2654127887584471E-2</v>
      </c>
      <c r="N8" s="31">
        <v>2.1204232391428421</v>
      </c>
      <c r="O8" s="31">
        <v>4.3738961247346102E-3</v>
      </c>
      <c r="P8" s="31">
        <v>0.42380934918294599</v>
      </c>
      <c r="Q8" s="31">
        <v>1.5292038029359321E-2</v>
      </c>
      <c r="R8" s="31">
        <v>0.96499122163023454</v>
      </c>
      <c r="S8" s="31">
        <v>4.8678773623260464E-3</v>
      </c>
      <c r="T8" s="29" t="s">
        <v>6</v>
      </c>
      <c r="U8" s="29" t="s">
        <v>17</v>
      </c>
      <c r="V8" s="29" t="s">
        <v>13</v>
      </c>
      <c r="W8" s="29" t="s">
        <v>14</v>
      </c>
      <c r="X8" s="29" t="s">
        <v>15</v>
      </c>
      <c r="Y8" s="32">
        <v>66.515000000000001</v>
      </c>
      <c r="Z8" s="32">
        <v>0</v>
      </c>
      <c r="AA8" s="33">
        <v>1.0980000000000001</v>
      </c>
      <c r="AB8" s="33">
        <v>0</v>
      </c>
      <c r="AC8" s="33" t="s">
        <v>151</v>
      </c>
      <c r="AD8" s="33" t="s">
        <v>151</v>
      </c>
      <c r="AE8" s="30">
        <v>1.7407407703228375</v>
      </c>
      <c r="AF8" s="30">
        <v>2.6326600111839373E-2</v>
      </c>
      <c r="AG8" s="30">
        <v>30.701085010043627</v>
      </c>
      <c r="AH8" s="30">
        <v>1.3427381932017051</v>
      </c>
      <c r="AI8" s="30">
        <v>89.848141452242999</v>
      </c>
      <c r="AJ8" s="30">
        <v>1.1928476632075926</v>
      </c>
      <c r="AK8" s="32">
        <v>24.976642021562114</v>
      </c>
      <c r="AL8" s="32">
        <v>0.98138232541676806</v>
      </c>
      <c r="AM8" s="32">
        <v>75.023357978437872</v>
      </c>
      <c r="AN8" s="32">
        <v>0.98138232541678061</v>
      </c>
      <c r="AO8" s="32">
        <v>0</v>
      </c>
      <c r="AP8" s="32">
        <v>0</v>
      </c>
      <c r="AQ8" s="32">
        <v>5.6681617912763523E-3</v>
      </c>
      <c r="AR8" s="32">
        <v>3.5426337530085728</v>
      </c>
      <c r="AS8" s="32">
        <v>21.428340106762271</v>
      </c>
      <c r="AT8" s="32">
        <v>24.556169173142678</v>
      </c>
      <c r="AU8" s="32">
        <v>14.582104102031614</v>
      </c>
      <c r="AV8" s="32">
        <v>11.757401102890425</v>
      </c>
      <c r="AW8" s="32">
        <v>7.8972863868149403</v>
      </c>
      <c r="AX8" s="32">
        <v>5.3262200820829744</v>
      </c>
      <c r="AY8" s="32">
        <v>10.904177131475262</v>
      </c>
    </row>
    <row r="9" spans="1:51" s="36" customFormat="1" ht="15" customHeight="1" x14ac:dyDescent="0.25">
      <c r="A9" s="28" t="s">
        <v>140</v>
      </c>
      <c r="B9" s="29" t="s">
        <v>16</v>
      </c>
      <c r="C9" s="29" t="s">
        <v>11</v>
      </c>
      <c r="D9" s="30">
        <v>18.1279863094137</v>
      </c>
      <c r="E9" s="30">
        <v>0.36698358590137925</v>
      </c>
      <c r="F9" s="31">
        <v>4.0614601777931671</v>
      </c>
      <c r="G9" s="31">
        <v>1.3473253675182146E-2</v>
      </c>
      <c r="H9" s="31">
        <v>-0.42811746530341105</v>
      </c>
      <c r="I9" s="31">
        <v>1.1383745681357714E-3</v>
      </c>
      <c r="J9" s="31">
        <v>1.1437465653957888</v>
      </c>
      <c r="K9" s="31">
        <v>1.2465860610114135E-2</v>
      </c>
      <c r="L9" s="31">
        <v>5.7859332564293338</v>
      </c>
      <c r="M9" s="31">
        <v>2.9214462502473049E-2</v>
      </c>
      <c r="N9" s="31">
        <v>2.0219905616836211</v>
      </c>
      <c r="O9" s="31">
        <v>4.7854780494554477E-3</v>
      </c>
      <c r="P9" s="31">
        <v>0.42811746530341088</v>
      </c>
      <c r="Q9" s="31">
        <v>1.1383745681358597E-3</v>
      </c>
      <c r="R9" s="31">
        <v>1.1437465653957888</v>
      </c>
      <c r="S9" s="31">
        <v>1.2465860610114135E-2</v>
      </c>
      <c r="T9" s="29" t="s">
        <v>6</v>
      </c>
      <c r="U9" s="29" t="s">
        <v>17</v>
      </c>
      <c r="V9" s="29" t="s">
        <v>13</v>
      </c>
      <c r="W9" s="29" t="s">
        <v>21</v>
      </c>
      <c r="X9" s="29" t="s">
        <v>15</v>
      </c>
      <c r="Y9" s="32">
        <v>41.715000000000003</v>
      </c>
      <c r="Z9" s="32">
        <v>0</v>
      </c>
      <c r="AA9" s="33">
        <v>1.0980000000000001</v>
      </c>
      <c r="AB9" s="33">
        <v>0</v>
      </c>
      <c r="AC9" s="33" t="s">
        <v>151</v>
      </c>
      <c r="AD9" s="33" t="s">
        <v>151</v>
      </c>
      <c r="AE9" s="30">
        <v>1.6454666026680813</v>
      </c>
      <c r="AF9" s="30">
        <v>2.9055344643178882E-2</v>
      </c>
      <c r="AG9" s="30">
        <v>26.867991837046073</v>
      </c>
      <c r="AH9" s="30">
        <v>0.46976928156999992</v>
      </c>
      <c r="AI9" s="30">
        <v>73.165491177339675</v>
      </c>
      <c r="AJ9" s="30">
        <v>1.1212434371367768</v>
      </c>
      <c r="AK9" s="32">
        <v>14.040585057967125</v>
      </c>
      <c r="AL9" s="32">
        <v>0.41691126120885663</v>
      </c>
      <c r="AM9" s="32">
        <v>85.959414942032879</v>
      </c>
      <c r="AN9" s="32">
        <v>0.41691126120885813</v>
      </c>
      <c r="AO9" s="32">
        <v>0</v>
      </c>
      <c r="AP9" s="32">
        <v>0</v>
      </c>
      <c r="AQ9" s="32">
        <v>6.4414434707734487E-3</v>
      </c>
      <c r="AR9" s="32">
        <v>3.379507463784817</v>
      </c>
      <c r="AS9" s="32">
        <v>10.654636150711539</v>
      </c>
      <c r="AT9" s="32">
        <v>30.261408892331186</v>
      </c>
      <c r="AU9" s="32">
        <v>20.310828554187026</v>
      </c>
      <c r="AV9" s="32">
        <v>11.892868234597787</v>
      </c>
      <c r="AW9" s="32">
        <v>7.207861775351077</v>
      </c>
      <c r="AX9" s="32">
        <v>4.9596766942131669</v>
      </c>
      <c r="AY9" s="32">
        <v>11.326770791352638</v>
      </c>
    </row>
    <row r="10" spans="1:51" s="36" customFormat="1" ht="15" customHeight="1" x14ac:dyDescent="0.25">
      <c r="A10" s="28" t="s">
        <v>141</v>
      </c>
      <c r="B10" s="29" t="s">
        <v>1</v>
      </c>
      <c r="C10" s="29" t="s">
        <v>11</v>
      </c>
      <c r="D10" s="30">
        <v>272.18852713850197</v>
      </c>
      <c r="E10" s="30">
        <v>3.0059756785794414</v>
      </c>
      <c r="F10" s="31">
        <v>1.6527255662571938</v>
      </c>
      <c r="G10" s="31">
        <v>1.3023716355997568E-2</v>
      </c>
      <c r="H10" s="31">
        <v>-0.26209215065351765</v>
      </c>
      <c r="I10" s="31">
        <v>7.2910938771406615E-3</v>
      </c>
      <c r="J10" s="31">
        <v>1.3181170185299986</v>
      </c>
      <c r="K10" s="31">
        <v>2.7902528594677459E-2</v>
      </c>
      <c r="L10" s="31">
        <v>1.8774097448868137</v>
      </c>
      <c r="M10" s="31">
        <v>1.5923116369499092E-2</v>
      </c>
      <c r="N10" s="31">
        <v>0.72480258131986131</v>
      </c>
      <c r="O10" s="31">
        <v>1.1332775707748183E-2</v>
      </c>
      <c r="P10" s="31">
        <v>0.26209215065351776</v>
      </c>
      <c r="Q10" s="31">
        <v>7.2910938771404846E-3</v>
      </c>
      <c r="R10" s="31">
        <v>1.3181170185299986</v>
      </c>
      <c r="S10" s="31">
        <v>2.7902528594677459E-2</v>
      </c>
      <c r="T10" s="29" t="s">
        <v>2</v>
      </c>
      <c r="U10" s="29" t="s">
        <v>127</v>
      </c>
      <c r="V10" s="29" t="s">
        <v>18</v>
      </c>
      <c r="W10" s="29" t="s">
        <v>21</v>
      </c>
      <c r="X10" s="29" t="s">
        <v>22</v>
      </c>
      <c r="Y10" s="32">
        <v>310.27499999999998</v>
      </c>
      <c r="Z10" s="32">
        <v>14.424999999999983</v>
      </c>
      <c r="AA10" s="33" t="s">
        <v>151</v>
      </c>
      <c r="AB10" s="33" t="s">
        <v>151</v>
      </c>
      <c r="AC10" s="33" t="s">
        <v>151</v>
      </c>
      <c r="AD10" s="33" t="s">
        <v>151</v>
      </c>
      <c r="AE10" s="30">
        <v>129.19785097158925</v>
      </c>
      <c r="AF10" s="30">
        <v>2.0116775264674294</v>
      </c>
      <c r="AG10" s="30">
        <v>286.73956162046426</v>
      </c>
      <c r="AH10" s="30">
        <v>2.7005729506590384</v>
      </c>
      <c r="AI10" s="30">
        <v>459.21396543611041</v>
      </c>
      <c r="AJ10" s="30">
        <v>6.1710901745493629</v>
      </c>
      <c r="AK10" s="32">
        <v>96.523750036563001</v>
      </c>
      <c r="AL10" s="32">
        <v>0.26607578449659525</v>
      </c>
      <c r="AM10" s="32">
        <v>3.4762499634369859</v>
      </c>
      <c r="AN10" s="32">
        <v>0.26607578449659652</v>
      </c>
      <c r="AO10" s="32">
        <v>0</v>
      </c>
      <c r="AP10" s="32">
        <v>6.2695558666152227</v>
      </c>
      <c r="AQ10" s="32">
        <v>56.202991277489822</v>
      </c>
      <c r="AR10" s="32">
        <v>28.040700054037988</v>
      </c>
      <c r="AS10" s="32">
        <v>6.010502838419975</v>
      </c>
      <c r="AT10" s="32">
        <v>1.2239717341868901</v>
      </c>
      <c r="AU10" s="32">
        <v>0.66877867468045682</v>
      </c>
      <c r="AV10" s="32">
        <v>0.4870660742288902</v>
      </c>
      <c r="AW10" s="32">
        <v>0.25923133752745808</v>
      </c>
      <c r="AX10" s="32">
        <v>0.19106195626734052</v>
      </c>
      <c r="AY10" s="32">
        <v>0.64614018654595107</v>
      </c>
    </row>
    <row r="11" spans="1:51" s="36" customFormat="1" ht="15" customHeight="1" x14ac:dyDescent="0.25">
      <c r="A11" s="28" t="s">
        <v>142</v>
      </c>
      <c r="B11" s="29" t="s">
        <v>16</v>
      </c>
      <c r="C11" s="29" t="s">
        <v>11</v>
      </c>
      <c r="D11" s="30">
        <v>44.898491059283366</v>
      </c>
      <c r="E11" s="30">
        <v>2.8545969793993962</v>
      </c>
      <c r="F11" s="31">
        <v>3.2963662146214725</v>
      </c>
      <c r="G11" s="31">
        <v>2.9550068440881632E-2</v>
      </c>
      <c r="H11" s="31">
        <v>-0.40785102013844521</v>
      </c>
      <c r="I11" s="31">
        <v>4.0075293297595072E-2</v>
      </c>
      <c r="J11" s="31">
        <v>1.8936197026585877</v>
      </c>
      <c r="K11" s="31">
        <v>6.4260154091632243E-2</v>
      </c>
      <c r="L11" s="31">
        <v>4.4801110176814438</v>
      </c>
      <c r="M11" s="31">
        <v>9.1849040741318499E-2</v>
      </c>
      <c r="N11" s="31">
        <v>1.7208186445476887</v>
      </c>
      <c r="O11" s="31">
        <v>1.2919027562182063E-2</v>
      </c>
      <c r="P11" s="31">
        <v>0.40785102013844521</v>
      </c>
      <c r="Q11" s="31">
        <v>4.0075293297595072E-2</v>
      </c>
      <c r="R11" s="31">
        <v>1.8936197026585877</v>
      </c>
      <c r="S11" s="31">
        <v>6.4260154091632243E-2</v>
      </c>
      <c r="T11" s="29" t="s">
        <v>5</v>
      </c>
      <c r="U11" s="29" t="s">
        <v>12</v>
      </c>
      <c r="V11" s="29" t="s">
        <v>13</v>
      </c>
      <c r="W11" s="29" t="s">
        <v>19</v>
      </c>
      <c r="X11" s="29" t="s">
        <v>22</v>
      </c>
      <c r="Y11" s="32">
        <v>63.552500000000009</v>
      </c>
      <c r="Z11" s="32">
        <v>2.9624999999999986</v>
      </c>
      <c r="AA11" s="33" t="s">
        <v>151</v>
      </c>
      <c r="AB11" s="33" t="s">
        <v>151</v>
      </c>
      <c r="AC11" s="33" t="s">
        <v>151</v>
      </c>
      <c r="AD11" s="33" t="s">
        <v>151</v>
      </c>
      <c r="AE11" s="30">
        <v>6.1000540428735395</v>
      </c>
      <c r="AF11" s="30">
        <v>0.66265149887220876</v>
      </c>
      <c r="AG11" s="30">
        <v>55.045255837762113</v>
      </c>
      <c r="AH11" s="30">
        <v>1.9781251747039161</v>
      </c>
      <c r="AI11" s="30">
        <v>130.94388603316261</v>
      </c>
      <c r="AJ11" s="30">
        <v>13.129756948099152</v>
      </c>
      <c r="AK11" s="32">
        <v>42.222392724512225</v>
      </c>
      <c r="AL11" s="32">
        <v>2.2442777065560389</v>
      </c>
      <c r="AM11" s="32">
        <v>57.777607275487775</v>
      </c>
      <c r="AN11" s="32">
        <v>2.2442777065560393</v>
      </c>
      <c r="AO11" s="32">
        <v>0</v>
      </c>
      <c r="AP11" s="32">
        <v>0.40719311365412497</v>
      </c>
      <c r="AQ11" s="32">
        <v>2.6324844904731748</v>
      </c>
      <c r="AR11" s="32">
        <v>7.6633159499930592</v>
      </c>
      <c r="AS11" s="32">
        <v>31.51939917039185</v>
      </c>
      <c r="AT11" s="32">
        <v>31.678640640509702</v>
      </c>
      <c r="AU11" s="32">
        <v>10.199842242585133</v>
      </c>
      <c r="AV11" s="32">
        <v>4.6890593122114019</v>
      </c>
      <c r="AW11" s="32">
        <v>2.8697406305233089</v>
      </c>
      <c r="AX11" s="32">
        <v>2.4267113679307046</v>
      </c>
      <c r="AY11" s="32">
        <v>5.9136130817275454</v>
      </c>
    </row>
    <row r="12" spans="1:51" s="36" customFormat="1" ht="15" customHeight="1" x14ac:dyDescent="0.25">
      <c r="A12" s="28" t="s">
        <v>143</v>
      </c>
      <c r="B12" s="29" t="s">
        <v>16</v>
      </c>
      <c r="C12" s="29" t="s">
        <v>11</v>
      </c>
      <c r="D12" s="30">
        <v>14.415314105472989</v>
      </c>
      <c r="E12" s="30">
        <v>0.23005430073705135</v>
      </c>
      <c r="F12" s="31">
        <v>4.5968414846017769</v>
      </c>
      <c r="G12" s="31">
        <v>3.5440258892690764E-2</v>
      </c>
      <c r="H12" s="31">
        <v>-0.32610398915733552</v>
      </c>
      <c r="I12" s="31">
        <v>6.3358911058750524E-3</v>
      </c>
      <c r="J12" s="31">
        <v>1.0126580468127373</v>
      </c>
      <c r="K12" s="31">
        <v>1.8247954694629531E-2</v>
      </c>
      <c r="L12" s="31">
        <v>6.1164365299321926</v>
      </c>
      <c r="M12" s="31">
        <v>2.2919998848571554E-2</v>
      </c>
      <c r="N12" s="31">
        <v>2.2006004706194098</v>
      </c>
      <c r="O12" s="31">
        <v>1.1039108309427718E-2</v>
      </c>
      <c r="P12" s="31">
        <v>0.32610398915733552</v>
      </c>
      <c r="Q12" s="31">
        <v>6.3358911058750168E-3</v>
      </c>
      <c r="R12" s="31">
        <v>1.0126580468127373</v>
      </c>
      <c r="S12" s="31">
        <v>1.8247954694629538E-2</v>
      </c>
      <c r="T12" s="29" t="s">
        <v>7</v>
      </c>
      <c r="U12" s="29" t="s">
        <v>17</v>
      </c>
      <c r="V12" s="29" t="s">
        <v>13</v>
      </c>
      <c r="W12" s="29" t="s">
        <v>14</v>
      </c>
      <c r="X12" s="29" t="s">
        <v>27</v>
      </c>
      <c r="Y12" s="32">
        <v>38.005000000000003</v>
      </c>
      <c r="Z12" s="32">
        <v>0</v>
      </c>
      <c r="AA12" s="33">
        <v>1.0980000000000001</v>
      </c>
      <c r="AB12" s="33">
        <v>0</v>
      </c>
      <c r="AC12" s="34">
        <v>0.91100000000000003</v>
      </c>
      <c r="AD12" s="34">
        <v>1.2412670766236366E-16</v>
      </c>
      <c r="AE12" s="30">
        <v>1.3233024221215326</v>
      </c>
      <c r="AF12" s="30">
        <v>1.6256211166497451E-2</v>
      </c>
      <c r="AG12" s="30">
        <v>20.642484956165674</v>
      </c>
      <c r="AH12" s="30">
        <v>0.30352864672527752</v>
      </c>
      <c r="AI12" s="30">
        <v>75.967505681712325</v>
      </c>
      <c r="AJ12" s="30">
        <v>2.1474106867687435</v>
      </c>
      <c r="AK12" s="32">
        <v>13.935602757416499</v>
      </c>
      <c r="AL12" s="32">
        <v>0.3634169327591239</v>
      </c>
      <c r="AM12" s="32">
        <v>86.06439724258351</v>
      </c>
      <c r="AN12" s="32">
        <v>0.36341693275912523</v>
      </c>
      <c r="AO12" s="32">
        <v>0</v>
      </c>
      <c r="AP12" s="32">
        <v>3.5207179228691626E-2</v>
      </c>
      <c r="AQ12" s="32">
        <v>0.13800057579141228</v>
      </c>
      <c r="AR12" s="32">
        <v>3.955333119051069</v>
      </c>
      <c r="AS12" s="32">
        <v>9.8070618833453409</v>
      </c>
      <c r="AT12" s="32">
        <v>23.281943016494399</v>
      </c>
      <c r="AU12" s="32">
        <v>19.881344363451575</v>
      </c>
      <c r="AV12" s="32">
        <v>13.733752179469549</v>
      </c>
      <c r="AW12" s="32">
        <v>9.1631397295435022</v>
      </c>
      <c r="AX12" s="32">
        <v>6.2220627839342608</v>
      </c>
      <c r="AY12" s="32">
        <v>13.782155169690213</v>
      </c>
    </row>
    <row r="13" spans="1:51" s="36" customFormat="1" ht="15" customHeight="1" x14ac:dyDescent="0.25">
      <c r="A13" s="29" t="s">
        <v>154</v>
      </c>
      <c r="B13" s="29" t="s">
        <v>10</v>
      </c>
      <c r="C13" s="29" t="s">
        <v>11</v>
      </c>
      <c r="D13" s="30">
        <v>49.51652567982547</v>
      </c>
      <c r="E13" s="30">
        <v>0.52322074600912061</v>
      </c>
      <c r="F13" s="31">
        <v>3.4526075951396145</v>
      </c>
      <c r="G13" s="31">
        <v>5.3860559977343847E-2</v>
      </c>
      <c r="H13" s="31">
        <v>-0.4496561751594555</v>
      </c>
      <c r="I13" s="31">
        <v>9.451697974483933E-3</v>
      </c>
      <c r="J13" s="31">
        <v>1.5925785737722324</v>
      </c>
      <c r="K13" s="31">
        <v>3.1845447260522358E-3</v>
      </c>
      <c r="L13" s="31">
        <v>4.3360266190930776</v>
      </c>
      <c r="M13" s="31">
        <v>1.5241530757557869E-2</v>
      </c>
      <c r="N13" s="31">
        <v>1.7875108034008838</v>
      </c>
      <c r="O13" s="31">
        <v>2.2508150416927414E-2</v>
      </c>
      <c r="P13" s="31">
        <v>0.44965617515945561</v>
      </c>
      <c r="Q13" s="31">
        <v>9.4516979744837994E-3</v>
      </c>
      <c r="R13" s="31">
        <v>1.5925785737722324</v>
      </c>
      <c r="S13" s="31">
        <v>3.1845447260522358E-3</v>
      </c>
      <c r="T13" s="29" t="s">
        <v>5</v>
      </c>
      <c r="U13" s="29" t="s">
        <v>12</v>
      </c>
      <c r="V13" s="29" t="s">
        <v>13</v>
      </c>
      <c r="W13" s="29" t="s">
        <v>19</v>
      </c>
      <c r="X13" s="29" t="s">
        <v>22</v>
      </c>
      <c r="Y13" s="32">
        <v>80.165000000000006</v>
      </c>
      <c r="Z13" s="32">
        <v>0</v>
      </c>
      <c r="AA13" s="33" t="s">
        <v>151</v>
      </c>
      <c r="AB13" s="33" t="s">
        <v>151</v>
      </c>
      <c r="AC13" s="33" t="s">
        <v>151</v>
      </c>
      <c r="AD13" s="33" t="s">
        <v>151</v>
      </c>
      <c r="AE13" s="30">
        <v>6.4642389633708666</v>
      </c>
      <c r="AF13" s="30">
        <v>4.5166884706397084E-2</v>
      </c>
      <c r="AG13" s="30">
        <v>62.555127495970986</v>
      </c>
      <c r="AH13" s="30">
        <v>0.61889308504447382</v>
      </c>
      <c r="AI13" s="30">
        <v>147.07990716600364</v>
      </c>
      <c r="AJ13" s="30">
        <v>5.0947999591048569</v>
      </c>
      <c r="AK13" s="32">
        <v>50.031792985893894</v>
      </c>
      <c r="AL13" s="32">
        <v>0.47108728085257279</v>
      </c>
      <c r="AM13" s="32">
        <v>49.968207014106099</v>
      </c>
      <c r="AN13" s="32">
        <v>0.4710872808525714</v>
      </c>
      <c r="AO13" s="32">
        <v>0</v>
      </c>
      <c r="AP13" s="32">
        <v>0.14537644551148562</v>
      </c>
      <c r="AQ13" s="32">
        <v>0.8824781626586734</v>
      </c>
      <c r="AR13" s="32">
        <v>14.649944225853101</v>
      </c>
      <c r="AS13" s="32">
        <v>34.353994151870651</v>
      </c>
      <c r="AT13" s="32">
        <v>23.913681653983875</v>
      </c>
      <c r="AU13" s="32">
        <v>10.06753413082739</v>
      </c>
      <c r="AV13" s="32">
        <v>5.0510308311912659</v>
      </c>
      <c r="AW13" s="32">
        <v>2.8129553321267036</v>
      </c>
      <c r="AX13" s="32">
        <v>2.1473619986120527</v>
      </c>
      <c r="AY13" s="32">
        <v>5.9756430673648104</v>
      </c>
    </row>
    <row r="14" spans="1:51" s="36" customFormat="1" ht="15" customHeight="1" x14ac:dyDescent="0.25">
      <c r="A14" s="29" t="s">
        <v>155</v>
      </c>
      <c r="B14" s="29" t="s">
        <v>10</v>
      </c>
      <c r="C14" s="29" t="s">
        <v>11</v>
      </c>
      <c r="D14" s="30">
        <v>70.085224088688236</v>
      </c>
      <c r="E14" s="30">
        <v>9.8103542254444367</v>
      </c>
      <c r="F14" s="31">
        <v>2.9792030995679712</v>
      </c>
      <c r="G14" s="31">
        <v>0.17061313022078062</v>
      </c>
      <c r="H14" s="31">
        <v>-0.41928039613108326</v>
      </c>
      <c r="I14" s="31">
        <v>3.9757735549013407E-2</v>
      </c>
      <c r="J14" s="31">
        <v>1.716621385214139</v>
      </c>
      <c r="K14" s="31">
        <v>2.2317951284130048E-2</v>
      </c>
      <c r="L14" s="31">
        <v>3.8490199393389033</v>
      </c>
      <c r="M14" s="31">
        <v>0.20327847108726035</v>
      </c>
      <c r="N14" s="31">
        <v>1.5725567478625211</v>
      </c>
      <c r="O14" s="31">
        <v>8.27132572885209E-2</v>
      </c>
      <c r="P14" s="31">
        <v>0.41928039613108314</v>
      </c>
      <c r="Q14" s="31">
        <v>3.9757735549013282E-2</v>
      </c>
      <c r="R14" s="31">
        <v>1.716621385214139</v>
      </c>
      <c r="S14" s="31">
        <v>2.2317951284130048E-2</v>
      </c>
      <c r="T14" s="29" t="s">
        <v>4</v>
      </c>
      <c r="U14" s="29" t="s">
        <v>12</v>
      </c>
      <c r="V14" s="29" t="s">
        <v>13</v>
      </c>
      <c r="W14" s="29" t="s">
        <v>19</v>
      </c>
      <c r="X14" s="29" t="s">
        <v>22</v>
      </c>
      <c r="Y14" s="32">
        <v>97.022499999999994</v>
      </c>
      <c r="Z14" s="32">
        <v>9.0274999999999945</v>
      </c>
      <c r="AA14" s="33" t="s">
        <v>151</v>
      </c>
      <c r="AB14" s="33" t="s">
        <v>151</v>
      </c>
      <c r="AC14" s="33" t="s">
        <v>151</v>
      </c>
      <c r="AD14" s="33" t="s">
        <v>151</v>
      </c>
      <c r="AE14" s="30">
        <v>13.157537644577927</v>
      </c>
      <c r="AF14" s="30">
        <v>3.7889331121671441</v>
      </c>
      <c r="AG14" s="30">
        <v>82.689904678383797</v>
      </c>
      <c r="AH14" s="30">
        <v>8.3081412759428162</v>
      </c>
      <c r="AI14" s="30">
        <v>179.22861267452737</v>
      </c>
      <c r="AJ14" s="30">
        <v>18.974758064338815</v>
      </c>
      <c r="AK14" s="32">
        <v>63.935950956975226</v>
      </c>
      <c r="AL14" s="32">
        <v>5.015718434693742</v>
      </c>
      <c r="AM14" s="32">
        <v>36.064049043024774</v>
      </c>
      <c r="AN14" s="32">
        <v>5.015718434693758</v>
      </c>
      <c r="AO14" s="32">
        <v>0</v>
      </c>
      <c r="AP14" s="32">
        <v>0.39596071396486587</v>
      </c>
      <c r="AQ14" s="32">
        <v>2.8362895396272361</v>
      </c>
      <c r="AR14" s="32">
        <v>22.415127983671624</v>
      </c>
      <c r="AS14" s="32">
        <v>38.28857271971151</v>
      </c>
      <c r="AT14" s="32">
        <v>17.98356411358948</v>
      </c>
      <c r="AU14" s="32">
        <v>6.7370552387335181</v>
      </c>
      <c r="AV14" s="32">
        <v>3.4171056177114787</v>
      </c>
      <c r="AW14" s="32">
        <v>2.051480151732699</v>
      </c>
      <c r="AX14" s="32">
        <v>1.7479262268387676</v>
      </c>
      <c r="AY14" s="32">
        <v>4.1269176944188226</v>
      </c>
    </row>
    <row r="15" spans="1:51" s="36" customFormat="1" ht="15" customHeight="1" x14ac:dyDescent="0.25">
      <c r="A15" s="29" t="s">
        <v>156</v>
      </c>
      <c r="B15" s="29" t="s">
        <v>1</v>
      </c>
      <c r="C15" s="29" t="s">
        <v>11</v>
      </c>
      <c r="D15" s="30">
        <v>180.34114511107089</v>
      </c>
      <c r="E15" s="30">
        <v>0.96623540611017611</v>
      </c>
      <c r="F15" s="31">
        <v>1.5173324096166976</v>
      </c>
      <c r="G15" s="31">
        <v>1.8776679201202543E-3</v>
      </c>
      <c r="H15" s="31">
        <v>7.1091732789108186E-2</v>
      </c>
      <c r="I15" s="31">
        <v>1.1095032006144317E-2</v>
      </c>
      <c r="J15" s="31">
        <v>1.2628557370926263</v>
      </c>
      <c r="K15" s="31">
        <v>8.4903833009393696E-3</v>
      </c>
      <c r="L15" s="31">
        <v>2.4712202106696712</v>
      </c>
      <c r="M15" s="31">
        <v>7.7285853781249979E-3</v>
      </c>
      <c r="N15" s="31">
        <v>0.60153607339457094</v>
      </c>
      <c r="O15" s="31">
        <v>1.7860453012634072E-3</v>
      </c>
      <c r="P15" s="31">
        <v>-7.109173278910802E-2</v>
      </c>
      <c r="Q15" s="31">
        <v>1.1095032006144551E-2</v>
      </c>
      <c r="R15" s="31">
        <v>1.262855737092625</v>
      </c>
      <c r="S15" s="31">
        <v>8.4903833009400947E-3</v>
      </c>
      <c r="T15" s="29" t="s">
        <v>3</v>
      </c>
      <c r="U15" s="29" t="s">
        <v>126</v>
      </c>
      <c r="V15" s="29" t="s">
        <v>20</v>
      </c>
      <c r="W15" s="29" t="s">
        <v>21</v>
      </c>
      <c r="X15" s="29" t="s">
        <v>22</v>
      </c>
      <c r="Y15" s="32">
        <v>169</v>
      </c>
      <c r="Z15" s="32">
        <v>0</v>
      </c>
      <c r="AA15" s="33" t="s">
        <v>151</v>
      </c>
      <c r="AB15" s="33" t="s">
        <v>151</v>
      </c>
      <c r="AC15" s="33" t="s">
        <v>151</v>
      </c>
      <c r="AD15" s="33" t="s">
        <v>151</v>
      </c>
      <c r="AE15" s="30">
        <v>111.36641895651714</v>
      </c>
      <c r="AF15" s="30">
        <v>0.64038116367090603</v>
      </c>
      <c r="AG15" s="30">
        <v>177.19369901031737</v>
      </c>
      <c r="AH15" s="30">
        <v>0.65379299396948065</v>
      </c>
      <c r="AI15" s="30">
        <v>311.43341885047448</v>
      </c>
      <c r="AJ15" s="30">
        <v>3.8245137988887246</v>
      </c>
      <c r="AK15" s="32">
        <v>96.932327977959432</v>
      </c>
      <c r="AL15" s="32">
        <v>0.12630672015164152</v>
      </c>
      <c r="AM15" s="32">
        <v>3.06767202204058</v>
      </c>
      <c r="AN15" s="32">
        <v>0.12630672015163963</v>
      </c>
      <c r="AO15" s="32">
        <v>0</v>
      </c>
      <c r="AP15" s="32">
        <v>2.0468169448737537</v>
      </c>
      <c r="AQ15" s="32">
        <v>17.048439314272475</v>
      </c>
      <c r="AR15" s="32">
        <v>64.862003895921433</v>
      </c>
      <c r="AS15" s="32">
        <v>12.975067822891775</v>
      </c>
      <c r="AT15" s="32">
        <v>0.98388434107007561</v>
      </c>
      <c r="AU15" s="32">
        <v>0.38329113342155091</v>
      </c>
      <c r="AV15" s="32">
        <v>0.28176616009208649</v>
      </c>
      <c r="AW15" s="32">
        <v>0.21826429962641236</v>
      </c>
      <c r="AX15" s="32">
        <v>0.2598337760172455</v>
      </c>
      <c r="AY15" s="32">
        <v>0.94063231181321039</v>
      </c>
    </row>
    <row r="16" spans="1:51" s="36" customFormat="1" ht="15" customHeight="1" x14ac:dyDescent="0.25">
      <c r="A16" s="29" t="s">
        <v>157</v>
      </c>
      <c r="B16" s="29" t="s">
        <v>10</v>
      </c>
      <c r="C16" s="29" t="s">
        <v>11</v>
      </c>
      <c r="D16" s="30">
        <v>99.551736819064459</v>
      </c>
      <c r="E16" s="30">
        <v>0.11695693110312287</v>
      </c>
      <c r="F16" s="31">
        <v>2.3134474336094475</v>
      </c>
      <c r="G16" s="31">
        <v>5.7983687222121716E-2</v>
      </c>
      <c r="H16" s="31">
        <v>-0.29249800531265274</v>
      </c>
      <c r="I16" s="31">
        <v>6.9819193072292113E-3</v>
      </c>
      <c r="J16" s="31">
        <v>1.8261715084746164</v>
      </c>
      <c r="K16" s="31">
        <v>4.3301887532727408E-2</v>
      </c>
      <c r="L16" s="31">
        <v>3.3284107005195263</v>
      </c>
      <c r="M16" s="31">
        <v>1.6963439196290842E-3</v>
      </c>
      <c r="N16" s="31">
        <v>1.2095909701902274</v>
      </c>
      <c r="O16" s="31">
        <v>3.6170621528167336E-2</v>
      </c>
      <c r="P16" s="31">
        <v>0.29249800531265274</v>
      </c>
      <c r="Q16" s="31">
        <v>6.9819193072292113E-3</v>
      </c>
      <c r="R16" s="31">
        <v>1.8261715084746164</v>
      </c>
      <c r="S16" s="31">
        <v>4.3301887532727408E-2</v>
      </c>
      <c r="T16" s="29" t="s">
        <v>4</v>
      </c>
      <c r="U16" s="29" t="s">
        <v>12</v>
      </c>
      <c r="V16" s="29" t="s">
        <v>18</v>
      </c>
      <c r="W16" s="29" t="s">
        <v>19</v>
      </c>
      <c r="X16" s="29" t="s">
        <v>22</v>
      </c>
      <c r="Y16" s="32">
        <v>106.04999999999998</v>
      </c>
      <c r="Z16" s="32">
        <v>1.4210854715202004E-14</v>
      </c>
      <c r="AA16" s="33" t="s">
        <v>151</v>
      </c>
      <c r="AB16" s="33" t="s">
        <v>151</v>
      </c>
      <c r="AC16" s="33" t="s">
        <v>151</v>
      </c>
      <c r="AD16" s="33" t="s">
        <v>151</v>
      </c>
      <c r="AE16" s="30">
        <v>35.626156617425586</v>
      </c>
      <c r="AF16" s="30">
        <v>1.4089885932465038</v>
      </c>
      <c r="AG16" s="30">
        <v>103.32919232581349</v>
      </c>
      <c r="AH16" s="30">
        <v>0.1012002717504084</v>
      </c>
      <c r="AI16" s="30">
        <v>209.51993832108565</v>
      </c>
      <c r="AJ16" s="30">
        <v>2.4749680871650996</v>
      </c>
      <c r="AK16" s="32">
        <v>78.921017746290786</v>
      </c>
      <c r="AL16" s="32">
        <v>0.27384637464530259</v>
      </c>
      <c r="AM16" s="32">
        <v>21.07898225370921</v>
      </c>
      <c r="AN16" s="32">
        <v>0.2738463746453037</v>
      </c>
      <c r="AO16" s="32">
        <v>0</v>
      </c>
      <c r="AP16" s="32">
        <v>0.30319753573891828</v>
      </c>
      <c r="AQ16" s="32">
        <v>4.866287321145184</v>
      </c>
      <c r="AR16" s="32">
        <v>31.616544998164013</v>
      </c>
      <c r="AS16" s="32">
        <v>42.134987891242659</v>
      </c>
      <c r="AT16" s="32">
        <v>12.051390564326812</v>
      </c>
      <c r="AU16" s="32">
        <v>2.5528265599932674</v>
      </c>
      <c r="AV16" s="32">
        <v>1.3868364143124776</v>
      </c>
      <c r="AW16" s="32">
        <v>1.0963773291021299</v>
      </c>
      <c r="AX16" s="32">
        <v>1.0019558150922223</v>
      </c>
      <c r="AY16" s="32">
        <v>2.9895955708823063</v>
      </c>
    </row>
    <row r="17" spans="1:51" s="36" customFormat="1" ht="15" customHeight="1" x14ac:dyDescent="0.25">
      <c r="A17" s="29" t="s">
        <v>158</v>
      </c>
      <c r="B17" s="29" t="s">
        <v>10</v>
      </c>
      <c r="C17" s="29" t="s">
        <v>11</v>
      </c>
      <c r="D17" s="30">
        <v>39.339126832877746</v>
      </c>
      <c r="E17" s="30">
        <v>0.92338814754954213</v>
      </c>
      <c r="F17" s="31">
        <v>4.4850900368865387</v>
      </c>
      <c r="G17" s="31">
        <v>3.3211296579027549E-2</v>
      </c>
      <c r="H17" s="31">
        <v>-0.52920794063022969</v>
      </c>
      <c r="I17" s="31">
        <v>3.0545342540079547E-3</v>
      </c>
      <c r="J17" s="31">
        <v>1.3378750744164338</v>
      </c>
      <c r="K17" s="31">
        <v>3.6110823973408999E-2</v>
      </c>
      <c r="L17" s="31">
        <v>4.6682887483225075</v>
      </c>
      <c r="M17" s="31">
        <v>3.3867141569299437E-2</v>
      </c>
      <c r="N17" s="31">
        <v>2.1650974249123647</v>
      </c>
      <c r="O17" s="31">
        <v>1.0676752325288178E-2</v>
      </c>
      <c r="P17" s="31">
        <v>0.52920794063022969</v>
      </c>
      <c r="Q17" s="31">
        <v>3.0545342540079547E-3</v>
      </c>
      <c r="R17" s="31">
        <v>1.3378750744164325</v>
      </c>
      <c r="S17" s="31">
        <v>3.6110823973409853E-2</v>
      </c>
      <c r="T17" s="29" t="s">
        <v>5</v>
      </c>
      <c r="U17" s="29" t="s">
        <v>17</v>
      </c>
      <c r="V17" s="29" t="s">
        <v>13</v>
      </c>
      <c r="W17" s="29" t="s">
        <v>21</v>
      </c>
      <c r="X17" s="29" t="s">
        <v>22</v>
      </c>
      <c r="Y17" s="32">
        <v>80.165000000000006</v>
      </c>
      <c r="Z17" s="32">
        <v>0</v>
      </c>
      <c r="AA17" s="33" t="s">
        <v>151</v>
      </c>
      <c r="AB17" s="33" t="s">
        <v>151</v>
      </c>
      <c r="AC17" s="33" t="s">
        <v>151</v>
      </c>
      <c r="AD17" s="33" t="s">
        <v>151</v>
      </c>
      <c r="AE17" s="30">
        <v>2.7039457250693038</v>
      </c>
      <c r="AF17" s="30">
        <v>9.5214374412964042E-2</v>
      </c>
      <c r="AG17" s="30">
        <v>64.320412168914999</v>
      </c>
      <c r="AH17" s="30">
        <v>1.2954176332376657</v>
      </c>
      <c r="AI17" s="30">
        <v>159.39231494468251</v>
      </c>
      <c r="AJ17" s="30">
        <v>1.8964827099695445</v>
      </c>
      <c r="AK17" s="32">
        <v>51.352621972470324</v>
      </c>
      <c r="AL17" s="32">
        <v>0.99203942030236891</v>
      </c>
      <c r="AM17" s="32">
        <v>48.647378027529683</v>
      </c>
      <c r="AN17" s="32">
        <v>0.99203942030236958</v>
      </c>
      <c r="AO17" s="32">
        <v>0</v>
      </c>
      <c r="AP17" s="32">
        <v>0.31618807598902882</v>
      </c>
      <c r="AQ17" s="32">
        <v>3.0319717750135111</v>
      </c>
      <c r="AR17" s="32">
        <v>13.087328703797748</v>
      </c>
      <c r="AS17" s="32">
        <v>34.91713341767003</v>
      </c>
      <c r="AT17" s="32">
        <v>18.436071764286037</v>
      </c>
      <c r="AU17" s="32">
        <v>7.9508604291248117</v>
      </c>
      <c r="AV17" s="32">
        <v>5.919452386539283</v>
      </c>
      <c r="AW17" s="32">
        <v>4.4438138557927536</v>
      </c>
      <c r="AX17" s="32">
        <v>3.6117533932956727</v>
      </c>
      <c r="AY17" s="32">
        <v>8.2854261984911055</v>
      </c>
    </row>
    <row r="18" spans="1:51" s="36" customFormat="1" ht="15" customHeight="1" x14ac:dyDescent="0.25">
      <c r="A18" s="29" t="s">
        <v>159</v>
      </c>
      <c r="B18" s="29" t="s">
        <v>10</v>
      </c>
      <c r="C18" s="29" t="s">
        <v>11</v>
      </c>
      <c r="D18" s="30">
        <v>67.673756059448522</v>
      </c>
      <c r="E18" s="30">
        <v>3.5032184263080079</v>
      </c>
      <c r="F18" s="31">
        <v>2.9319109279179036</v>
      </c>
      <c r="G18" s="31">
        <v>4.9638720084212287E-2</v>
      </c>
      <c r="H18" s="31">
        <v>-0.45230679456860717</v>
      </c>
      <c r="I18" s="31">
        <v>2.1020704320380605E-2</v>
      </c>
      <c r="J18" s="31">
        <v>1.9543492949647649</v>
      </c>
      <c r="K18" s="31">
        <v>1.7623923584472716E-2</v>
      </c>
      <c r="L18" s="31">
        <v>3.887197318010668</v>
      </c>
      <c r="M18" s="31">
        <v>7.4807441232849325E-2</v>
      </c>
      <c r="N18" s="31">
        <v>1.5516347387259199</v>
      </c>
      <c r="O18" s="31">
        <v>2.4404765085518244E-2</v>
      </c>
      <c r="P18" s="31">
        <v>0.45230679456860728</v>
      </c>
      <c r="Q18" s="31">
        <v>2.1020704320380768E-2</v>
      </c>
      <c r="R18" s="31">
        <v>1.9543492949647636</v>
      </c>
      <c r="S18" s="31">
        <v>1.7623923584473945E-2</v>
      </c>
      <c r="T18" s="29" t="s">
        <v>4</v>
      </c>
      <c r="U18" s="29" t="s">
        <v>12</v>
      </c>
      <c r="V18" s="29" t="s">
        <v>13</v>
      </c>
      <c r="W18" s="29" t="s">
        <v>19</v>
      </c>
      <c r="X18" s="29" t="s">
        <v>22</v>
      </c>
      <c r="Y18" s="32">
        <v>92.295000000000002</v>
      </c>
      <c r="Z18" s="32">
        <v>4.2999999999999972</v>
      </c>
      <c r="AA18" s="33" t="s">
        <v>151</v>
      </c>
      <c r="AB18" s="33" t="s">
        <v>151</v>
      </c>
      <c r="AC18" s="33" t="s">
        <v>151</v>
      </c>
      <c r="AD18" s="33" t="s">
        <v>151</v>
      </c>
      <c r="AE18" s="30">
        <v>11.752926975032212</v>
      </c>
      <c r="AF18" s="30">
        <v>1.5272842649386962</v>
      </c>
      <c r="AG18" s="30">
        <v>79.707061131540044</v>
      </c>
      <c r="AH18" s="30">
        <v>2.659270596716325</v>
      </c>
      <c r="AI18" s="30">
        <v>161.77905782696939</v>
      </c>
      <c r="AJ18" s="30">
        <v>7.4399851206415848</v>
      </c>
      <c r="AK18" s="32">
        <v>63.675404592065846</v>
      </c>
      <c r="AL18" s="32">
        <v>1.8323244136413386</v>
      </c>
      <c r="AM18" s="32">
        <v>36.324595407934162</v>
      </c>
      <c r="AN18" s="32">
        <v>1.8323244136413261</v>
      </c>
      <c r="AO18" s="32">
        <v>7.5313172174884376E-6</v>
      </c>
      <c r="AP18" s="32">
        <v>0.37208915234705453</v>
      </c>
      <c r="AQ18" s="32">
        <v>1.3979465094735148</v>
      </c>
      <c r="AR18" s="32">
        <v>19.536872184513875</v>
      </c>
      <c r="AS18" s="32">
        <v>42.36848921441419</v>
      </c>
      <c r="AT18" s="32">
        <v>18.899622795613499</v>
      </c>
      <c r="AU18" s="32">
        <v>5.9761999401198906</v>
      </c>
      <c r="AV18" s="32">
        <v>3.0102610151379494</v>
      </c>
      <c r="AW18" s="32">
        <v>2.0194138310885124</v>
      </c>
      <c r="AX18" s="32">
        <v>1.8479923437832064</v>
      </c>
      <c r="AY18" s="32">
        <v>4.5711054821910864</v>
      </c>
    </row>
    <row r="19" spans="1:51" s="36" customFormat="1" ht="15" customHeight="1" x14ac:dyDescent="0.25">
      <c r="A19" s="29" t="s">
        <v>160</v>
      </c>
      <c r="B19" s="29" t="s">
        <v>10</v>
      </c>
      <c r="C19" s="29" t="s">
        <v>11</v>
      </c>
      <c r="D19" s="30">
        <v>80.486020845421464</v>
      </c>
      <c r="E19" s="30">
        <v>1.3932400633821982</v>
      </c>
      <c r="F19" s="31">
        <v>2.0653977951077751</v>
      </c>
      <c r="G19" s="31">
        <v>7.1655182360463754E-2</v>
      </c>
      <c r="H19" s="31">
        <v>-0.38078083489532821</v>
      </c>
      <c r="I19" s="31">
        <v>1.3887856638440313E-2</v>
      </c>
      <c r="J19" s="31">
        <v>1.7752249399634077</v>
      </c>
      <c r="K19" s="31">
        <v>7.926890343536723E-2</v>
      </c>
      <c r="L19" s="31">
        <v>3.6353341430668484</v>
      </c>
      <c r="M19" s="31">
        <v>2.4976233664502252E-2</v>
      </c>
      <c r="N19" s="31">
        <v>1.0455509092220114</v>
      </c>
      <c r="O19" s="31">
        <v>5.0072359433160435E-2</v>
      </c>
      <c r="P19" s="31">
        <v>0.38078083489532827</v>
      </c>
      <c r="Q19" s="31">
        <v>1.3887856638440227E-2</v>
      </c>
      <c r="R19" s="31">
        <v>1.7752249399634077</v>
      </c>
      <c r="S19" s="31">
        <v>7.926890343536723E-2</v>
      </c>
      <c r="T19" s="29" t="s">
        <v>4</v>
      </c>
      <c r="U19" s="29" t="s">
        <v>12</v>
      </c>
      <c r="V19" s="29" t="s">
        <v>13</v>
      </c>
      <c r="W19" s="29" t="s">
        <v>19</v>
      </c>
      <c r="X19" s="29" t="s">
        <v>22</v>
      </c>
      <c r="Y19" s="32">
        <v>96.595000000000013</v>
      </c>
      <c r="Z19" s="32">
        <v>1.4210854715202004E-14</v>
      </c>
      <c r="AA19" s="33" t="s">
        <v>151</v>
      </c>
      <c r="AB19" s="33" t="s">
        <v>151</v>
      </c>
      <c r="AC19" s="33" t="s">
        <v>151</v>
      </c>
      <c r="AD19" s="33" t="s">
        <v>151</v>
      </c>
      <c r="AE19" s="30">
        <v>32.137584814120338</v>
      </c>
      <c r="AF19" s="30">
        <v>1.8503898446128457</v>
      </c>
      <c r="AG19" s="30">
        <v>86.340810766464102</v>
      </c>
      <c r="AH19" s="30">
        <v>1.1242605193685868</v>
      </c>
      <c r="AI19" s="30">
        <v>147.56735235305649</v>
      </c>
      <c r="AJ19" s="30">
        <v>0.84170522185999186</v>
      </c>
      <c r="AK19" s="32">
        <v>71.797122315438784</v>
      </c>
      <c r="AL19" s="32">
        <v>1.0384900165447923</v>
      </c>
      <c r="AM19" s="32">
        <v>28.202877684561212</v>
      </c>
      <c r="AN19" s="32">
        <v>1.0384900165447923</v>
      </c>
      <c r="AO19" s="32">
        <v>0</v>
      </c>
      <c r="AP19" s="32">
        <v>0</v>
      </c>
      <c r="AQ19" s="32">
        <v>1.2327064158673711E-4</v>
      </c>
      <c r="AR19" s="32">
        <v>20.292802224546612</v>
      </c>
      <c r="AS19" s="32">
        <v>51.504196820250606</v>
      </c>
      <c r="AT19" s="32">
        <v>18.487541095768229</v>
      </c>
      <c r="AU19" s="32">
        <v>3.469762663377665</v>
      </c>
      <c r="AV19" s="32">
        <v>1.3078336418990149</v>
      </c>
      <c r="AW19" s="32">
        <v>0.98198988444825819</v>
      </c>
      <c r="AX19" s="32">
        <v>0.99995403283384776</v>
      </c>
      <c r="AY19" s="32">
        <v>2.9557963662341895</v>
      </c>
    </row>
    <row r="20" spans="1:51" s="36" customFormat="1" ht="15" customHeight="1" x14ac:dyDescent="0.25">
      <c r="A20" s="29" t="s">
        <v>161</v>
      </c>
      <c r="B20" s="29" t="s">
        <v>1</v>
      </c>
      <c r="C20" s="29" t="s">
        <v>11</v>
      </c>
      <c r="D20" s="30">
        <v>130.62780760097164</v>
      </c>
      <c r="E20" s="30">
        <v>8.3496438992280819E-2</v>
      </c>
      <c r="F20" s="31">
        <v>1.4893953348928424</v>
      </c>
      <c r="G20" s="31">
        <v>4.228332797416229E-3</v>
      </c>
      <c r="H20" s="31">
        <v>-0.13441643589860539</v>
      </c>
      <c r="I20" s="31">
        <v>4.2462816208647305E-3</v>
      </c>
      <c r="J20" s="31">
        <v>1.2877121218985925</v>
      </c>
      <c r="K20" s="31">
        <v>9.252614762415538E-3</v>
      </c>
      <c r="L20" s="31">
        <v>2.9364663439642067</v>
      </c>
      <c r="M20" s="31">
        <v>9.2197750037363829E-4</v>
      </c>
      <c r="N20" s="31">
        <v>0.57472093080386977</v>
      </c>
      <c r="O20" s="31">
        <v>4.0953278268736487E-3</v>
      </c>
      <c r="P20" s="31">
        <v>0.13441643589860564</v>
      </c>
      <c r="Q20" s="31">
        <v>4.2462816208646455E-3</v>
      </c>
      <c r="R20" s="31">
        <v>1.2877121218985912</v>
      </c>
      <c r="S20" s="31">
        <v>9.2526147624160792E-3</v>
      </c>
      <c r="T20" s="29" t="s">
        <v>3</v>
      </c>
      <c r="U20" s="29" t="s">
        <v>126</v>
      </c>
      <c r="V20" s="29" t="s">
        <v>18</v>
      </c>
      <c r="W20" s="29" t="s">
        <v>21</v>
      </c>
      <c r="X20" s="29" t="s">
        <v>22</v>
      </c>
      <c r="Y20" s="32">
        <v>140.25</v>
      </c>
      <c r="Z20" s="32">
        <v>0</v>
      </c>
      <c r="AA20" s="33" t="s">
        <v>151</v>
      </c>
      <c r="AB20" s="33" t="s">
        <v>151</v>
      </c>
      <c r="AC20" s="33" t="s">
        <v>151</v>
      </c>
      <c r="AD20" s="33" t="s">
        <v>151</v>
      </c>
      <c r="AE20" s="30">
        <v>78.269935040260279</v>
      </c>
      <c r="AF20" s="30">
        <v>0.2328850045034585</v>
      </c>
      <c r="AG20" s="30">
        <v>132.19675052835476</v>
      </c>
      <c r="AH20" s="30">
        <v>3.0364341037559209E-2</v>
      </c>
      <c r="AI20" s="30">
        <v>204.30058345555437</v>
      </c>
      <c r="AJ20" s="30">
        <v>0.33049099404579302</v>
      </c>
      <c r="AK20" s="32">
        <v>93.903463190792635</v>
      </c>
      <c r="AL20" s="32">
        <v>8.3733059337425128E-2</v>
      </c>
      <c r="AM20" s="32">
        <v>6.0965368092073549</v>
      </c>
      <c r="AN20" s="32">
        <v>8.3733059337423366E-2</v>
      </c>
      <c r="AO20" s="32">
        <v>0</v>
      </c>
      <c r="AP20" s="32">
        <v>0.75665872586594107</v>
      </c>
      <c r="AQ20" s="32">
        <v>3.1448993590395928</v>
      </c>
      <c r="AR20" s="32">
        <v>52.616211286270385</v>
      </c>
      <c r="AS20" s="32">
        <v>37.385693819616705</v>
      </c>
      <c r="AT20" s="32">
        <v>2.6812740870632314</v>
      </c>
      <c r="AU20" s="32">
        <v>0.64661494156229826</v>
      </c>
      <c r="AV20" s="32">
        <v>0.46672180317320588</v>
      </c>
      <c r="AW20" s="32">
        <v>0.40162843689537558</v>
      </c>
      <c r="AX20" s="32">
        <v>0.43881437645976001</v>
      </c>
      <c r="AY20" s="32">
        <v>1.4614831640534875</v>
      </c>
    </row>
    <row r="21" spans="1:51" s="36" customFormat="1" ht="15" customHeight="1" x14ac:dyDescent="0.25">
      <c r="A21" s="29" t="s">
        <v>162</v>
      </c>
      <c r="B21" s="29" t="s">
        <v>1</v>
      </c>
      <c r="C21" s="29" t="s">
        <v>11</v>
      </c>
      <c r="D21" s="30">
        <v>165.521203742941</v>
      </c>
      <c r="E21" s="30">
        <v>9.7584301176329529</v>
      </c>
      <c r="F21" s="31">
        <v>2.118429642498191</v>
      </c>
      <c r="G21" s="31">
        <v>9.9633703845295601E-2</v>
      </c>
      <c r="H21" s="31">
        <v>-0.25078208205462099</v>
      </c>
      <c r="I21" s="31">
        <v>2.3623182755439284E-2</v>
      </c>
      <c r="J21" s="31">
        <v>1.3329129436398688</v>
      </c>
      <c r="K21" s="31">
        <v>0.1132428375684361</v>
      </c>
      <c r="L21" s="31">
        <v>2.5974236060850129</v>
      </c>
      <c r="M21" s="31">
        <v>8.5152461122796577E-2</v>
      </c>
      <c r="N21" s="31">
        <v>1.0813978446205226</v>
      </c>
      <c r="O21" s="31">
        <v>6.7902298211743012E-2</v>
      </c>
      <c r="P21" s="31">
        <v>0.25078208205462099</v>
      </c>
      <c r="Q21" s="31">
        <v>2.3623182755439284E-2</v>
      </c>
      <c r="R21" s="31">
        <v>1.3329129436398688</v>
      </c>
      <c r="S21" s="31">
        <v>0.1132428375684361</v>
      </c>
      <c r="T21" s="29" t="s">
        <v>3</v>
      </c>
      <c r="U21" s="29" t="s">
        <v>12</v>
      </c>
      <c r="V21" s="29" t="s">
        <v>18</v>
      </c>
      <c r="W21" s="29" t="s">
        <v>21</v>
      </c>
      <c r="X21" s="29" t="s">
        <v>22</v>
      </c>
      <c r="Y21" s="32">
        <v>213.67500000000001</v>
      </c>
      <c r="Z21" s="32">
        <v>9.9750000000000085</v>
      </c>
      <c r="AA21" s="33" t="s">
        <v>151</v>
      </c>
      <c r="AB21" s="33" t="s">
        <v>151</v>
      </c>
      <c r="AC21" s="33" t="s">
        <v>151</v>
      </c>
      <c r="AD21" s="33" t="s">
        <v>151</v>
      </c>
      <c r="AE21" s="30">
        <v>63.366021553022335</v>
      </c>
      <c r="AF21" s="30">
        <v>5.9872171832870213</v>
      </c>
      <c r="AG21" s="30">
        <v>175.13226762271427</v>
      </c>
      <c r="AH21" s="30">
        <v>10.321079802667501</v>
      </c>
      <c r="AI21" s="30">
        <v>353.74912263573452</v>
      </c>
      <c r="AJ21" s="30">
        <v>15.905066251087394</v>
      </c>
      <c r="AK21" s="32">
        <v>90.139858746814667</v>
      </c>
      <c r="AL21" s="32">
        <v>1.3084289095854063</v>
      </c>
      <c r="AM21" s="32">
        <v>9.8601412531853363</v>
      </c>
      <c r="AN21" s="32">
        <v>1.308428909585406</v>
      </c>
      <c r="AO21" s="32">
        <v>0</v>
      </c>
      <c r="AP21" s="32">
        <v>2.3057988618960374</v>
      </c>
      <c r="AQ21" s="32">
        <v>24.873486675198052</v>
      </c>
      <c r="AR21" s="32">
        <v>41.421700324009663</v>
      </c>
      <c r="AS21" s="32">
        <v>21.538872885710951</v>
      </c>
      <c r="AT21" s="32">
        <v>4.3765179604948505</v>
      </c>
      <c r="AU21" s="32">
        <v>1.3117405837550478</v>
      </c>
      <c r="AV21" s="32">
        <v>0.85740932791859759</v>
      </c>
      <c r="AW21" s="32">
        <v>0.73208308754983864</v>
      </c>
      <c r="AX21" s="32">
        <v>0.67995315656984978</v>
      </c>
      <c r="AY21" s="32">
        <v>1.9024371368971413</v>
      </c>
    </row>
    <row r="22" spans="1:51" s="36" customFormat="1" ht="15" customHeight="1" x14ac:dyDescent="0.25">
      <c r="A22" s="29" t="s">
        <v>163</v>
      </c>
      <c r="B22" s="29" t="s">
        <v>1</v>
      </c>
      <c r="C22" s="29" t="s">
        <v>11</v>
      </c>
      <c r="D22" s="30">
        <v>184.04147998901738</v>
      </c>
      <c r="E22" s="30">
        <v>11.863326493560908</v>
      </c>
      <c r="F22" s="31">
        <v>2.1561596982681088</v>
      </c>
      <c r="G22" s="31">
        <v>4.8490563729344231E-2</v>
      </c>
      <c r="H22" s="31">
        <v>-0.12555098941701545</v>
      </c>
      <c r="I22" s="31">
        <v>4.080236905346827E-2</v>
      </c>
      <c r="J22" s="31">
        <v>1.0903006467906462</v>
      </c>
      <c r="K22" s="31">
        <v>8.7572025683175903E-2</v>
      </c>
      <c r="L22" s="31">
        <v>2.4449005826487551</v>
      </c>
      <c r="M22" s="31">
        <v>9.3123969795655501E-2</v>
      </c>
      <c r="N22" s="31">
        <v>1.1080991421354613</v>
      </c>
      <c r="O22" s="31">
        <v>3.2448540593025668E-2</v>
      </c>
      <c r="P22" s="31">
        <v>0.12555098941701551</v>
      </c>
      <c r="Q22" s="31">
        <v>4.0802369053468394E-2</v>
      </c>
      <c r="R22" s="31">
        <v>1.0903006467906451</v>
      </c>
      <c r="S22" s="31">
        <v>8.7572025683174695E-2</v>
      </c>
      <c r="T22" s="29" t="s">
        <v>3</v>
      </c>
      <c r="U22" s="29" t="s">
        <v>12</v>
      </c>
      <c r="V22" s="29" t="s">
        <v>18</v>
      </c>
      <c r="W22" s="29" t="s">
        <v>14</v>
      </c>
      <c r="X22" s="29" t="s">
        <v>15</v>
      </c>
      <c r="Y22" s="32">
        <v>226.22500000000002</v>
      </c>
      <c r="Z22" s="32">
        <v>98.474999999999994</v>
      </c>
      <c r="AA22" s="33">
        <v>211.8</v>
      </c>
      <c r="AB22" s="33">
        <v>84.050000000000068</v>
      </c>
      <c r="AC22" s="33" t="s">
        <v>151</v>
      </c>
      <c r="AD22" s="33" t="s">
        <v>151</v>
      </c>
      <c r="AE22" s="30">
        <v>72.850350783822464</v>
      </c>
      <c r="AF22" s="30">
        <v>3.6599475187292998</v>
      </c>
      <c r="AG22" s="30">
        <v>183.45672883423674</v>
      </c>
      <c r="AH22" s="30">
        <v>18.263889849638389</v>
      </c>
      <c r="AI22" s="30">
        <v>428.15448791362201</v>
      </c>
      <c r="AJ22" s="30">
        <v>17.102440793425828</v>
      </c>
      <c r="AK22" s="32">
        <v>92.107727315515078</v>
      </c>
      <c r="AL22" s="32">
        <v>0.68702047840039271</v>
      </c>
      <c r="AM22" s="32">
        <v>7.8922726844849134</v>
      </c>
      <c r="AN22" s="32">
        <v>0.68702047840040259</v>
      </c>
      <c r="AO22" s="32">
        <v>0</v>
      </c>
      <c r="AP22" s="32">
        <v>5.0251291494294605</v>
      </c>
      <c r="AQ22" s="32">
        <v>31.229695471947988</v>
      </c>
      <c r="AR22" s="32">
        <v>32.315993769347429</v>
      </c>
      <c r="AS22" s="32">
        <v>23.536908924790211</v>
      </c>
      <c r="AT22" s="32">
        <v>2.994782899675859</v>
      </c>
      <c r="AU22" s="32">
        <v>0.99068209563296339</v>
      </c>
      <c r="AV22" s="32">
        <v>0.76887629977403027</v>
      </c>
      <c r="AW22" s="32">
        <v>0.69610641796076322</v>
      </c>
      <c r="AX22" s="32">
        <v>0.62855649332146513</v>
      </c>
      <c r="AY22" s="32">
        <v>1.8132684781198338</v>
      </c>
    </row>
    <row r="23" spans="1:51" s="36" customFormat="1" ht="15" customHeight="1" x14ac:dyDescent="0.25">
      <c r="A23" s="29" t="s">
        <v>164</v>
      </c>
      <c r="B23" s="29" t="s">
        <v>1</v>
      </c>
      <c r="C23" s="29" t="s">
        <v>11</v>
      </c>
      <c r="D23" s="30">
        <v>133.09423572298675</v>
      </c>
      <c r="E23" s="30">
        <v>1.1369569481707609</v>
      </c>
      <c r="F23" s="31">
        <v>1.4282753560686752</v>
      </c>
      <c r="G23" s="31">
        <v>8.6374117770795112E-3</v>
      </c>
      <c r="H23" s="31">
        <v>-0.12481073455999281</v>
      </c>
      <c r="I23" s="31">
        <v>2.1940490668621575E-2</v>
      </c>
      <c r="J23" s="31">
        <v>1.2518404474067912</v>
      </c>
      <c r="K23" s="31">
        <v>2.8082966910576813E-2</v>
      </c>
      <c r="L23" s="31">
        <v>2.9095326167885833</v>
      </c>
      <c r="M23" s="31">
        <v>1.2319300619827613E-2</v>
      </c>
      <c r="N23" s="31">
        <v>0.51424778821685557</v>
      </c>
      <c r="O23" s="31">
        <v>8.7179978465068229E-3</v>
      </c>
      <c r="P23" s="31">
        <v>0.12481073455999285</v>
      </c>
      <c r="Q23" s="31">
        <v>2.1940490668621811E-2</v>
      </c>
      <c r="R23" s="31">
        <v>1.2518404474067912</v>
      </c>
      <c r="S23" s="31">
        <v>2.8082966910576813E-2</v>
      </c>
      <c r="T23" s="29" t="s">
        <v>3</v>
      </c>
      <c r="U23" s="29" t="s">
        <v>126</v>
      </c>
      <c r="V23" s="29" t="s">
        <v>18</v>
      </c>
      <c r="W23" s="29" t="s">
        <v>21</v>
      </c>
      <c r="X23" s="29" t="s">
        <v>22</v>
      </c>
      <c r="Y23" s="32">
        <v>140.25</v>
      </c>
      <c r="Z23" s="32">
        <v>0</v>
      </c>
      <c r="AA23" s="33" t="s">
        <v>151</v>
      </c>
      <c r="AB23" s="33" t="s">
        <v>151</v>
      </c>
      <c r="AC23" s="33" t="s">
        <v>151</v>
      </c>
      <c r="AD23" s="33" t="s">
        <v>151</v>
      </c>
      <c r="AE23" s="30">
        <v>85.027414349194544</v>
      </c>
      <c r="AF23" s="30">
        <v>0.8119200704058821</v>
      </c>
      <c r="AG23" s="30">
        <v>134.21257091144466</v>
      </c>
      <c r="AH23" s="30">
        <v>0.88241873641037738</v>
      </c>
      <c r="AI23" s="30">
        <v>199.58082709453836</v>
      </c>
      <c r="AJ23" s="30">
        <v>3.4521629223189625</v>
      </c>
      <c r="AK23" s="32">
        <v>94.877332162502071</v>
      </c>
      <c r="AL23" s="32">
        <v>0.23852734565985378</v>
      </c>
      <c r="AM23" s="32">
        <v>5.1226678374979162</v>
      </c>
      <c r="AN23" s="32">
        <v>0.23852734565985492</v>
      </c>
      <c r="AO23" s="32">
        <v>0</v>
      </c>
      <c r="AP23" s="32">
        <v>0.27923377024699186</v>
      </c>
      <c r="AQ23" s="32">
        <v>2.0586989186287075</v>
      </c>
      <c r="AR23" s="32">
        <v>56.652929175607589</v>
      </c>
      <c r="AS23" s="32">
        <v>35.886470298018786</v>
      </c>
      <c r="AT23" s="32">
        <v>2.0773563976605387</v>
      </c>
      <c r="AU23" s="32">
        <v>0.62972904964893306</v>
      </c>
      <c r="AV23" s="32">
        <v>0.40860228490924666</v>
      </c>
      <c r="AW23" s="32">
        <v>0.33573497456328205</v>
      </c>
      <c r="AX23" s="32">
        <v>0.38545799213714271</v>
      </c>
      <c r="AY23" s="32">
        <v>1.2857871385787736</v>
      </c>
    </row>
    <row r="24" spans="1:51" s="36" customFormat="1" ht="15" customHeight="1" x14ac:dyDescent="0.25">
      <c r="A24" s="29" t="s">
        <v>165</v>
      </c>
      <c r="B24" s="29" t="s">
        <v>1</v>
      </c>
      <c r="C24" s="29" t="s">
        <v>11</v>
      </c>
      <c r="D24" s="30">
        <v>168.82380838814501</v>
      </c>
      <c r="E24" s="30">
        <v>5.5113993034246604</v>
      </c>
      <c r="F24" s="31">
        <v>1.5342789698688963</v>
      </c>
      <c r="G24" s="31">
        <v>3.6691094704343571E-3</v>
      </c>
      <c r="H24" s="31">
        <v>-4.5901276282921601E-2</v>
      </c>
      <c r="I24" s="31">
        <v>7.2090152487948603E-2</v>
      </c>
      <c r="J24" s="31">
        <v>1.4350161965686838</v>
      </c>
      <c r="K24" s="31">
        <v>5.5652472413241144E-2</v>
      </c>
      <c r="L24" s="31">
        <v>2.5671789070583562</v>
      </c>
      <c r="M24" s="31">
        <v>4.7114721206475363E-2</v>
      </c>
      <c r="N24" s="31">
        <v>0.61755669216046094</v>
      </c>
      <c r="O24" s="31">
        <v>3.4543965714667175E-3</v>
      </c>
      <c r="P24" s="31">
        <v>4.5901276282921559E-2</v>
      </c>
      <c r="Q24" s="31">
        <v>7.2090152487948658E-2</v>
      </c>
      <c r="R24" s="31">
        <v>1.4350161965686876</v>
      </c>
      <c r="S24" s="31">
        <v>5.5652472413242698E-2</v>
      </c>
      <c r="T24" s="29" t="s">
        <v>3</v>
      </c>
      <c r="U24" s="29" t="s">
        <v>126</v>
      </c>
      <c r="V24" s="29" t="s">
        <v>20</v>
      </c>
      <c r="W24" s="29" t="s">
        <v>21</v>
      </c>
      <c r="X24" s="29" t="s">
        <v>22</v>
      </c>
      <c r="Y24" s="32">
        <v>169</v>
      </c>
      <c r="Z24" s="32">
        <v>0</v>
      </c>
      <c r="AA24" s="33" t="s">
        <v>151</v>
      </c>
      <c r="AB24" s="33" t="s">
        <v>151</v>
      </c>
      <c r="AC24" s="33" t="s">
        <v>151</v>
      </c>
      <c r="AD24" s="33" t="s">
        <v>151</v>
      </c>
      <c r="AE24" s="30">
        <v>101.67349049981595</v>
      </c>
      <c r="AF24" s="30">
        <v>4.1701265435798929</v>
      </c>
      <c r="AG24" s="30">
        <v>168.44145088865375</v>
      </c>
      <c r="AH24" s="30">
        <v>3.8666106369166968</v>
      </c>
      <c r="AI24" s="30">
        <v>278.28747273421811</v>
      </c>
      <c r="AJ24" s="30">
        <v>19.486003669604582</v>
      </c>
      <c r="AK24" s="32">
        <v>95.488343597243642</v>
      </c>
      <c r="AL24" s="32">
        <v>0.6152718423957354</v>
      </c>
      <c r="AM24" s="32">
        <v>4.5116564027563646</v>
      </c>
      <c r="AN24" s="32">
        <v>0.61527184239573163</v>
      </c>
      <c r="AO24" s="32">
        <v>0</v>
      </c>
      <c r="AP24" s="32">
        <v>1.5626227555944587</v>
      </c>
      <c r="AQ24" s="32">
        <v>12.649320686107284</v>
      </c>
      <c r="AR24" s="32">
        <v>65.992843697885988</v>
      </c>
      <c r="AS24" s="32">
        <v>15.283556457655937</v>
      </c>
      <c r="AT24" s="32">
        <v>1.3673502052357038</v>
      </c>
      <c r="AU24" s="32">
        <v>0.6018230936166642</v>
      </c>
      <c r="AV24" s="32">
        <v>0.49139254845595043</v>
      </c>
      <c r="AW24" s="32">
        <v>0.40009632865386274</v>
      </c>
      <c r="AX24" s="32">
        <v>0.39526343068202496</v>
      </c>
      <c r="AY24" s="32">
        <v>1.2557307961121578</v>
      </c>
    </row>
    <row r="25" spans="1:51" s="36" customFormat="1" ht="15" customHeight="1" x14ac:dyDescent="0.25">
      <c r="A25" s="29" t="s">
        <v>166</v>
      </c>
      <c r="B25" s="29" t="s">
        <v>10</v>
      </c>
      <c r="C25" s="29" t="s">
        <v>11</v>
      </c>
      <c r="D25" s="30">
        <v>77.630861928439046</v>
      </c>
      <c r="E25" s="30">
        <v>1.7222134202085129</v>
      </c>
      <c r="F25" s="31">
        <v>2.3566531886744886</v>
      </c>
      <c r="G25" s="31">
        <v>6.3867919787169339E-2</v>
      </c>
      <c r="H25" s="31">
        <v>-0.43847274273965797</v>
      </c>
      <c r="I25" s="31">
        <v>9.8941360459764514E-3</v>
      </c>
      <c r="J25" s="31">
        <v>2.1476532828829376</v>
      </c>
      <c r="K25" s="31">
        <v>3.0994320126326354E-2</v>
      </c>
      <c r="L25" s="31">
        <v>3.6875809856626747</v>
      </c>
      <c r="M25" s="31">
        <v>3.2010726613166798E-2</v>
      </c>
      <c r="N25" s="31">
        <v>1.2362094851196661</v>
      </c>
      <c r="O25" s="31">
        <v>3.9106878975578081E-2</v>
      </c>
      <c r="P25" s="31">
        <v>0.43847274273965825</v>
      </c>
      <c r="Q25" s="31">
        <v>9.8941360459767116E-3</v>
      </c>
      <c r="R25" s="31">
        <v>2.1476532828829362</v>
      </c>
      <c r="S25" s="31">
        <v>3.0994320126330056E-2</v>
      </c>
      <c r="T25" s="29" t="s">
        <v>4</v>
      </c>
      <c r="U25" s="29" t="s">
        <v>12</v>
      </c>
      <c r="V25" s="29" t="s">
        <v>13</v>
      </c>
      <c r="W25" s="29" t="s">
        <v>19</v>
      </c>
      <c r="X25" s="29" t="s">
        <v>22</v>
      </c>
      <c r="Y25" s="32">
        <v>96.595000000000013</v>
      </c>
      <c r="Z25" s="32">
        <v>1.4210854715202004E-14</v>
      </c>
      <c r="AA25" s="33" t="s">
        <v>151</v>
      </c>
      <c r="AB25" s="33" t="s">
        <v>151</v>
      </c>
      <c r="AC25" s="33" t="s">
        <v>151</v>
      </c>
      <c r="AD25" s="33" t="s">
        <v>151</v>
      </c>
      <c r="AE25" s="30">
        <v>24.384437362163816</v>
      </c>
      <c r="AF25" s="30">
        <v>2.5263526752129604</v>
      </c>
      <c r="AG25" s="30">
        <v>84.866568086533661</v>
      </c>
      <c r="AH25" s="30">
        <v>1.32896779447753</v>
      </c>
      <c r="AI25" s="30">
        <v>146.71654852784712</v>
      </c>
      <c r="AJ25" s="30">
        <v>1.4450451533097897</v>
      </c>
      <c r="AK25" s="32">
        <v>70.244810201174175</v>
      </c>
      <c r="AL25" s="32">
        <v>1.1451696783638852</v>
      </c>
      <c r="AM25" s="32">
        <v>29.755189798825832</v>
      </c>
      <c r="AN25" s="32">
        <v>1.1451696783638741</v>
      </c>
      <c r="AO25" s="32">
        <v>0</v>
      </c>
      <c r="AP25" s="32">
        <v>0</v>
      </c>
      <c r="AQ25" s="32">
        <v>1.4181877646753363E-3</v>
      </c>
      <c r="AR25" s="32">
        <v>19.504282679227352</v>
      </c>
      <c r="AS25" s="32">
        <v>50.739109334182139</v>
      </c>
      <c r="AT25" s="32">
        <v>17.987536206877973</v>
      </c>
      <c r="AU25" s="32">
        <v>3.5998881598496153</v>
      </c>
      <c r="AV25" s="32">
        <v>1.7065041441537012</v>
      </c>
      <c r="AW25" s="32">
        <v>1.4218185162965999</v>
      </c>
      <c r="AX25" s="32">
        <v>1.32494542009022</v>
      </c>
      <c r="AY25" s="32">
        <v>3.7144973515577302</v>
      </c>
    </row>
  </sheetData>
  <conditionalFormatting sqref="C3:C5 C7:C25">
    <cfRule type="cellIs" dxfId="0" priority="1" operator="notEqual">
      <formula>"N=8"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B42BA-239D-6C47-87E0-DD7B638D2431}">
  <dimension ref="A1:BA31"/>
  <sheetViews>
    <sheetView topLeftCell="A3" workbookViewId="0">
      <selection activeCell="A3" sqref="A3:XFD31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89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33.547410054445052</v>
      </c>
      <c r="G3" s="30">
        <v>0.74526778824323525</v>
      </c>
      <c r="H3" s="31">
        <v>3.4018407597156113</v>
      </c>
      <c r="I3" s="31">
        <v>3.0950444088420088E-2</v>
      </c>
      <c r="J3" s="31">
        <v>-0.55867734605476038</v>
      </c>
      <c r="K3" s="31">
        <v>2.2820450518887567E-3</v>
      </c>
      <c r="L3" s="31">
        <v>1.4741110080896038</v>
      </c>
      <c r="M3" s="31">
        <v>3.4899183941221532E-2</v>
      </c>
      <c r="N3" s="31">
        <v>4.898010910662526</v>
      </c>
      <c r="O3" s="31">
        <v>3.2057084534122142E-2</v>
      </c>
      <c r="P3" s="31">
        <v>1.7662558924782614</v>
      </c>
      <c r="Q3" s="31">
        <v>1.3127020234897015E-2</v>
      </c>
      <c r="R3" s="31">
        <v>0.55867734605476027</v>
      </c>
      <c r="S3" s="31">
        <v>2.2820450518886265E-3</v>
      </c>
      <c r="T3" s="31">
        <v>1.4741110080896038</v>
      </c>
      <c r="U3" s="31">
        <v>3.4899183941221046E-2</v>
      </c>
      <c r="V3" s="29" t="s">
        <v>5</v>
      </c>
      <c r="W3" s="29" t="s">
        <v>12</v>
      </c>
      <c r="X3" s="29" t="s">
        <v>13</v>
      </c>
      <c r="Y3" s="29" t="s">
        <v>21</v>
      </c>
      <c r="Z3" s="29" t="s">
        <v>22</v>
      </c>
      <c r="AA3" s="32">
        <v>66.515000000000001</v>
      </c>
      <c r="AB3" s="32">
        <v>0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3.6061985426032166</v>
      </c>
      <c r="AH3" s="30">
        <v>0.16382938692115423</v>
      </c>
      <c r="AI3" s="30">
        <v>48.397042838038708</v>
      </c>
      <c r="AJ3" s="30">
        <v>0.68509416466698569</v>
      </c>
      <c r="AK3" s="30">
        <v>95.812121942041287</v>
      </c>
      <c r="AL3" s="30">
        <v>1.0472509141299304</v>
      </c>
      <c r="AM3" s="32">
        <v>34.351361854834892</v>
      </c>
      <c r="AN3" s="32">
        <v>0.70593166339382829</v>
      </c>
      <c r="AO3" s="32">
        <v>65.648638145165123</v>
      </c>
      <c r="AP3" s="32">
        <v>0.70593166339382818</v>
      </c>
      <c r="AQ3" s="32">
        <v>0</v>
      </c>
      <c r="AR3" s="32">
        <v>0</v>
      </c>
      <c r="AS3" s="32">
        <v>1.5750819164053532E-3</v>
      </c>
      <c r="AT3" s="32">
        <v>3.2340051958104734</v>
      </c>
      <c r="AU3" s="32">
        <v>31.115781577108002</v>
      </c>
      <c r="AV3" s="32">
        <v>32.908834520413336</v>
      </c>
      <c r="AW3" s="32">
        <v>11.548250563834076</v>
      </c>
      <c r="AX3" s="32">
        <v>6.5789451633605545</v>
      </c>
      <c r="AY3" s="32">
        <v>4.2189095765428588</v>
      </c>
      <c r="AZ3" s="32">
        <v>3.2854644476026102</v>
      </c>
      <c r="BA3" s="32">
        <v>7.1082338734116872</v>
      </c>
    </row>
    <row r="4" spans="1:53" s="8" customFormat="1" ht="15.75" x14ac:dyDescent="0.25">
      <c r="A4" s="28" t="s">
        <v>89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30.591641540347716</v>
      </c>
      <c r="G4" s="30">
        <v>1.2218398261914607</v>
      </c>
      <c r="H4" s="31">
        <v>3.6485514560538039</v>
      </c>
      <c r="I4" s="31">
        <v>4.1702122222954816E-2</v>
      </c>
      <c r="J4" s="31">
        <v>-0.54732029073415034</v>
      </c>
      <c r="K4" s="31">
        <v>1.9620360880847443E-3</v>
      </c>
      <c r="L4" s="31">
        <v>1.2685205073964163</v>
      </c>
      <c r="M4" s="31">
        <v>5.025496689126914E-2</v>
      </c>
      <c r="N4" s="31">
        <v>5.0318705326246151</v>
      </c>
      <c r="O4" s="31">
        <v>5.7661474779276932E-2</v>
      </c>
      <c r="P4" s="31">
        <v>1.8672295508326391</v>
      </c>
      <c r="Q4" s="31">
        <v>1.6491328155726733E-2</v>
      </c>
      <c r="R4" s="31">
        <v>0.54732029073415056</v>
      </c>
      <c r="S4" s="31">
        <v>1.9620360880846614E-3</v>
      </c>
      <c r="T4" s="31">
        <v>1.2685205073964163</v>
      </c>
      <c r="U4" s="31">
        <v>5.025496689126914E-2</v>
      </c>
      <c r="V4" s="29" t="s">
        <v>6</v>
      </c>
      <c r="W4" s="29" t="s">
        <v>12</v>
      </c>
      <c r="X4" s="29" t="s">
        <v>13</v>
      </c>
      <c r="Y4" s="29" t="s">
        <v>21</v>
      </c>
      <c r="Z4" s="29" t="s">
        <v>22</v>
      </c>
      <c r="AA4" s="32">
        <v>66.515000000000001</v>
      </c>
      <c r="AB4" s="32">
        <v>0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3.0060730753168974</v>
      </c>
      <c r="AH4" s="30">
        <v>0.18151866545684375</v>
      </c>
      <c r="AI4" s="30">
        <v>45.84825488084644</v>
      </c>
      <c r="AJ4" s="30">
        <v>1.5007774336993396</v>
      </c>
      <c r="AK4" s="30">
        <v>96.436247384706292</v>
      </c>
      <c r="AL4" s="30">
        <v>1.9396119623027253</v>
      </c>
      <c r="AM4" s="32">
        <v>33.43167405888844</v>
      </c>
      <c r="AN4" s="32">
        <v>1.3201861235392673</v>
      </c>
      <c r="AO4" s="32">
        <v>66.568325941111567</v>
      </c>
      <c r="AP4" s="32">
        <v>1.320186123539266</v>
      </c>
      <c r="AQ4" s="32">
        <v>0</v>
      </c>
      <c r="AR4" s="32">
        <v>0</v>
      </c>
      <c r="AS4" s="32">
        <v>1.4366065831248883E-2</v>
      </c>
      <c r="AT4" s="32">
        <v>3.4754987113985987</v>
      </c>
      <c r="AU4" s="32">
        <v>29.941809281658614</v>
      </c>
      <c r="AV4" s="32">
        <v>30.0373623743886</v>
      </c>
      <c r="AW4" s="32">
        <v>12.321752627749811</v>
      </c>
      <c r="AX4" s="32">
        <v>7.7031524621564564</v>
      </c>
      <c r="AY4" s="32">
        <v>5.0512056016128168</v>
      </c>
      <c r="AZ4" s="32">
        <v>3.7279350506941866</v>
      </c>
      <c r="BA4" s="32">
        <v>7.7269178245097017</v>
      </c>
    </row>
    <row r="5" spans="1:53" s="8" customFormat="1" ht="15.75" x14ac:dyDescent="0.25">
      <c r="A5" s="28" t="s">
        <v>89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27.678919606053235</v>
      </c>
      <c r="G5" s="30">
        <v>1.2199038065527574</v>
      </c>
      <c r="H5" s="31">
        <v>3.8097800227857674</v>
      </c>
      <c r="I5" s="31">
        <v>1.707274419775269E-2</v>
      </c>
      <c r="J5" s="31">
        <v>-0.51568486560581006</v>
      </c>
      <c r="K5" s="31">
        <v>4.9766027288084486E-3</v>
      </c>
      <c r="L5" s="31">
        <v>1.2141601900451424</v>
      </c>
      <c r="M5" s="31">
        <v>2.5421465193305466E-2</v>
      </c>
      <c r="N5" s="31">
        <v>5.1764682425650346</v>
      </c>
      <c r="O5" s="31">
        <v>6.3529062318180965E-2</v>
      </c>
      <c r="P5" s="31">
        <v>1.9296931940784927</v>
      </c>
      <c r="Q5" s="31">
        <v>6.4713505235859453E-3</v>
      </c>
      <c r="R5" s="31">
        <v>0.51568486560580984</v>
      </c>
      <c r="S5" s="31">
        <v>4.9766027288082812E-3</v>
      </c>
      <c r="T5" s="31">
        <v>1.2141601900451424</v>
      </c>
      <c r="U5" s="31">
        <v>2.5421465193305466E-2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22</v>
      </c>
      <c r="AA5" s="32">
        <v>60.590000000000018</v>
      </c>
      <c r="AB5" s="32">
        <v>1.4210854715202004E-14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2.6013029701106802</v>
      </c>
      <c r="AH5" s="30">
        <v>0.16563037068918113</v>
      </c>
      <c r="AI5" s="30">
        <v>41.65205962354505</v>
      </c>
      <c r="AJ5" s="30">
        <v>1.6092744387632338</v>
      </c>
      <c r="AK5" s="30">
        <v>94.508730628202983</v>
      </c>
      <c r="AL5" s="30">
        <v>3.5857612015187694</v>
      </c>
      <c r="AM5" s="32">
        <v>29.362522838543825</v>
      </c>
      <c r="AN5" s="32">
        <v>1.8687725415673619</v>
      </c>
      <c r="AO5" s="32">
        <v>70.637477161456161</v>
      </c>
      <c r="AP5" s="32">
        <v>1.8687725415673637</v>
      </c>
      <c r="AQ5" s="32">
        <v>0</v>
      </c>
      <c r="AR5" s="32">
        <v>2.2280280006667135E-2</v>
      </c>
      <c r="AS5" s="32">
        <v>0.28058882291244019</v>
      </c>
      <c r="AT5" s="32">
        <v>3.7447097258719038</v>
      </c>
      <c r="AU5" s="32">
        <v>25.314944009752804</v>
      </c>
      <c r="AV5" s="32">
        <v>30.965420853263147</v>
      </c>
      <c r="AW5" s="32">
        <v>13.435666027468301</v>
      </c>
      <c r="AX5" s="32">
        <v>8.2078390624918889</v>
      </c>
      <c r="AY5" s="32">
        <v>5.5696717339155146</v>
      </c>
      <c r="AZ5" s="32">
        <v>4.1140345070274478</v>
      </c>
      <c r="BA5" s="32">
        <v>8.3448449772898865</v>
      </c>
    </row>
    <row r="6" spans="1:53" s="8" customFormat="1" ht="15.75" x14ac:dyDescent="0.25">
      <c r="A6" s="28" t="s">
        <v>89</v>
      </c>
      <c r="B6" s="16" t="s">
        <v>82</v>
      </c>
      <c r="C6" s="16">
        <v>4.5</v>
      </c>
      <c r="D6" s="29" t="s">
        <v>16</v>
      </c>
      <c r="E6" s="29" t="s">
        <v>11</v>
      </c>
      <c r="F6" s="30">
        <v>28.409921056657893</v>
      </c>
      <c r="G6" s="30">
        <v>0.24143079089252203</v>
      </c>
      <c r="H6" s="31">
        <v>3.8676883344725752</v>
      </c>
      <c r="I6" s="31">
        <v>1.2903286785199829E-2</v>
      </c>
      <c r="J6" s="31">
        <v>-0.54570335116381263</v>
      </c>
      <c r="K6" s="31">
        <v>1.3624577988745998E-3</v>
      </c>
      <c r="L6" s="31">
        <v>1.1907310560134272</v>
      </c>
      <c r="M6" s="31">
        <v>1.2591218933073784E-2</v>
      </c>
      <c r="N6" s="31">
        <v>5.1375134667352489</v>
      </c>
      <c r="O6" s="31">
        <v>1.2261163182888977E-2</v>
      </c>
      <c r="P6" s="31">
        <v>1.9514635106425025</v>
      </c>
      <c r="Q6" s="31">
        <v>4.8154031158006852E-3</v>
      </c>
      <c r="R6" s="31">
        <v>0.54570335116381274</v>
      </c>
      <c r="S6" s="31">
        <v>1.3624577988747089E-3</v>
      </c>
      <c r="T6" s="31">
        <v>1.1907310560134272</v>
      </c>
      <c r="U6" s="31">
        <v>1.2591218933073784E-2</v>
      </c>
      <c r="V6" s="29" t="s">
        <v>6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66.515000000000001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2.4750058590763988</v>
      </c>
      <c r="AH6" s="30">
        <v>2.9322504500197136E-2</v>
      </c>
      <c r="AI6" s="30">
        <v>44.189940754307507</v>
      </c>
      <c r="AJ6" s="30">
        <v>0.31941657214772023</v>
      </c>
      <c r="AK6" s="30">
        <v>96.503754851578819</v>
      </c>
      <c r="AL6" s="30">
        <v>0.38713584161208281</v>
      </c>
      <c r="AM6" s="32">
        <v>32.345625762289835</v>
      </c>
      <c r="AN6" s="32">
        <v>0.28605731262463552</v>
      </c>
      <c r="AO6" s="32">
        <v>67.654374237710172</v>
      </c>
      <c r="AP6" s="32">
        <v>0.28605731262463507</v>
      </c>
      <c r="AQ6" s="32">
        <v>0</v>
      </c>
      <c r="AR6" s="32">
        <v>0</v>
      </c>
      <c r="AS6" s="32">
        <v>1.9369500225801736E-2</v>
      </c>
      <c r="AT6" s="32">
        <v>3.8087117288144712</v>
      </c>
      <c r="AU6" s="32">
        <v>28.517544533249573</v>
      </c>
      <c r="AV6" s="32">
        <v>29.169705827477948</v>
      </c>
      <c r="AW6" s="32">
        <v>12.370886297456238</v>
      </c>
      <c r="AX6" s="32">
        <v>8.0305056538817166</v>
      </c>
      <c r="AY6" s="32">
        <v>5.4296364747209314</v>
      </c>
      <c r="AZ6" s="32">
        <v>4.0393594870416276</v>
      </c>
      <c r="BA6" s="32">
        <v>8.6142804971317037</v>
      </c>
    </row>
    <row r="7" spans="1:53" s="8" customFormat="1" ht="15.75" x14ac:dyDescent="0.25">
      <c r="A7" s="28" t="s">
        <v>89</v>
      </c>
      <c r="B7" s="16" t="s">
        <v>84</v>
      </c>
      <c r="C7" s="16">
        <v>6.5</v>
      </c>
      <c r="D7" s="29" t="s">
        <v>16</v>
      </c>
      <c r="E7" s="29" t="s">
        <v>11</v>
      </c>
      <c r="F7" s="30">
        <v>35.876915141331978</v>
      </c>
      <c r="G7" s="30">
        <v>0.59205504153358834</v>
      </c>
      <c r="H7" s="31">
        <v>3.5622196503563122</v>
      </c>
      <c r="I7" s="31">
        <v>0.1052056610224943</v>
      </c>
      <c r="J7" s="31">
        <v>-0.5671978705414028</v>
      </c>
      <c r="K7" s="31">
        <v>1.3737552354522384E-2</v>
      </c>
      <c r="L7" s="31">
        <v>1.4759919881761252</v>
      </c>
      <c r="M7" s="31">
        <v>1.7495441310308713E-2</v>
      </c>
      <c r="N7" s="31">
        <v>4.8009967867872891</v>
      </c>
      <c r="O7" s="31">
        <v>2.3807600326085757E-2</v>
      </c>
      <c r="P7" s="31">
        <v>1.8321471005039451</v>
      </c>
      <c r="Q7" s="31">
        <v>4.2616190988721075E-2</v>
      </c>
      <c r="R7" s="31">
        <v>0.5671978705414028</v>
      </c>
      <c r="S7" s="31">
        <v>1.3737552354522387E-2</v>
      </c>
      <c r="T7" s="31">
        <v>1.4759919881761252</v>
      </c>
      <c r="U7" s="31">
        <v>1.7495441310308713E-2</v>
      </c>
      <c r="V7" s="29" t="s">
        <v>5</v>
      </c>
      <c r="W7" s="29" t="s">
        <v>12</v>
      </c>
      <c r="X7" s="29" t="s">
        <v>13</v>
      </c>
      <c r="Y7" s="29" t="s">
        <v>21</v>
      </c>
      <c r="Z7" s="29" t="s">
        <v>22</v>
      </c>
      <c r="AA7" s="32">
        <v>69.77</v>
      </c>
      <c r="AB7" s="32">
        <v>3.2550000000000026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3.6713098235473964</v>
      </c>
      <c r="AH7" s="30">
        <v>8.0016340998963556E-2</v>
      </c>
      <c r="AI7" s="30">
        <v>53.729623761768494</v>
      </c>
      <c r="AJ7" s="30">
        <v>1.2588497267343077</v>
      </c>
      <c r="AK7" s="30">
        <v>106.251142886075</v>
      </c>
      <c r="AL7" s="30">
        <v>5.3498134941579254</v>
      </c>
      <c r="AM7" s="32">
        <v>40.80034366878099</v>
      </c>
      <c r="AN7" s="32">
        <v>1.6108551916685001</v>
      </c>
      <c r="AO7" s="32">
        <v>59.199656331219018</v>
      </c>
      <c r="AP7" s="32">
        <v>1.6108551916684988</v>
      </c>
      <c r="AQ7" s="32">
        <v>1.0462616033110488E-3</v>
      </c>
      <c r="AR7" s="32">
        <v>0.18481363580579691</v>
      </c>
      <c r="AS7" s="32">
        <v>0.76828687786439476</v>
      </c>
      <c r="AT7" s="32">
        <v>4.7827074797111058</v>
      </c>
      <c r="AU7" s="32">
        <v>35.063489413796376</v>
      </c>
      <c r="AV7" s="32">
        <v>28.382873107208283</v>
      </c>
      <c r="AW7" s="32">
        <v>9.9306339715350713</v>
      </c>
      <c r="AX7" s="32">
        <v>6.2862094157974777</v>
      </c>
      <c r="AY7" s="32">
        <v>4.2899094526475334</v>
      </c>
      <c r="AZ7" s="32">
        <v>3.3039035246199071</v>
      </c>
      <c r="BA7" s="32">
        <v>7.0061268594107471</v>
      </c>
    </row>
    <row r="8" spans="1:53" s="8" customFormat="1" ht="15.75" x14ac:dyDescent="0.25">
      <c r="A8" s="28" t="s">
        <v>89</v>
      </c>
      <c r="B8" s="16" t="s">
        <v>86</v>
      </c>
      <c r="C8" s="16">
        <v>8.5</v>
      </c>
      <c r="D8" s="29" t="s">
        <v>16</v>
      </c>
      <c r="E8" s="29" t="s">
        <v>11</v>
      </c>
      <c r="F8" s="30">
        <v>25.731942433513588</v>
      </c>
      <c r="G8" s="30">
        <v>0.71066905558681803</v>
      </c>
      <c r="H8" s="31">
        <v>4.2935146758822338</v>
      </c>
      <c r="I8" s="31">
        <v>3.0848295556707997E-2</v>
      </c>
      <c r="J8" s="31">
        <v>-0.54171380687951687</v>
      </c>
      <c r="K8" s="31">
        <v>3.7727132167917981E-3</v>
      </c>
      <c r="L8" s="31">
        <v>1.0589552936912126</v>
      </c>
      <c r="M8" s="31">
        <v>1.8460185089129489E-2</v>
      </c>
      <c r="N8" s="31">
        <v>5.2808462023222997</v>
      </c>
      <c r="O8" s="31">
        <v>3.9852204554764105E-2</v>
      </c>
      <c r="P8" s="31">
        <v>2.1021218923213398</v>
      </c>
      <c r="Q8" s="31">
        <v>1.0364164440457789E-2</v>
      </c>
      <c r="R8" s="31">
        <v>0.54171380687951687</v>
      </c>
      <c r="S8" s="31">
        <v>3.7727132167917981E-3</v>
      </c>
      <c r="T8" s="31">
        <v>1.0589552936912126</v>
      </c>
      <c r="U8" s="31">
        <v>1.8460185089129489E-2</v>
      </c>
      <c r="V8" s="29" t="s">
        <v>6</v>
      </c>
      <c r="W8" s="29" t="s">
        <v>17</v>
      </c>
      <c r="X8" s="29" t="s">
        <v>13</v>
      </c>
      <c r="Y8" s="29" t="s">
        <v>14</v>
      </c>
      <c r="Z8" s="29" t="s">
        <v>22</v>
      </c>
      <c r="AA8" s="32">
        <v>69.77</v>
      </c>
      <c r="AB8" s="32">
        <v>3.2550000000000026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1.9118507157879174</v>
      </c>
      <c r="AH8" s="30">
        <v>5.7774996692697013E-2</v>
      </c>
      <c r="AI8" s="30">
        <v>42.664194882195638</v>
      </c>
      <c r="AJ8" s="30">
        <v>1.1254395503985106</v>
      </c>
      <c r="AK8" s="30">
        <v>99.910341207937137</v>
      </c>
      <c r="AL8" s="30">
        <v>1.3629173603053766</v>
      </c>
      <c r="AM8" s="32">
        <v>32.951552012365326</v>
      </c>
      <c r="AN8" s="32">
        <v>0.88070837727357731</v>
      </c>
      <c r="AO8" s="32">
        <v>67.04844798763466</v>
      </c>
      <c r="AP8" s="32">
        <v>0.88070837727357576</v>
      </c>
      <c r="AQ8" s="32">
        <v>0</v>
      </c>
      <c r="AR8" s="32">
        <v>0</v>
      </c>
      <c r="AS8" s="32">
        <v>6.4801242713177429E-3</v>
      </c>
      <c r="AT8" s="32">
        <v>4.4007971952898775</v>
      </c>
      <c r="AU8" s="32">
        <v>28.544274692804137</v>
      </c>
      <c r="AV8" s="32">
        <v>26.071822143952499</v>
      </c>
      <c r="AW8" s="32">
        <v>11.786884744884564</v>
      </c>
      <c r="AX8" s="32">
        <v>8.4189781501286713</v>
      </c>
      <c r="AY8" s="32">
        <v>6.0182190708927026</v>
      </c>
      <c r="AZ8" s="32">
        <v>4.5949308998594338</v>
      </c>
      <c r="BA8" s="32">
        <v>10.157612977916788</v>
      </c>
    </row>
    <row r="9" spans="1:53" s="8" customFormat="1" ht="15.75" x14ac:dyDescent="0.25">
      <c r="A9" s="28" t="s">
        <v>89</v>
      </c>
      <c r="B9" s="16" t="s">
        <v>87</v>
      </c>
      <c r="C9" s="16">
        <v>9.5</v>
      </c>
      <c r="D9" s="29" t="s">
        <v>16</v>
      </c>
      <c r="E9" s="29" t="s">
        <v>11</v>
      </c>
      <c r="F9" s="30">
        <v>26.100048004021371</v>
      </c>
      <c r="G9" s="30">
        <v>2.3809955244500731</v>
      </c>
      <c r="H9" s="31">
        <v>4.3572365097437054</v>
      </c>
      <c r="I9" s="31">
        <v>4.6481285376919382E-2</v>
      </c>
      <c r="J9" s="31">
        <v>-0.50362705080270165</v>
      </c>
      <c r="K9" s="31">
        <v>7.7031568120909128E-3</v>
      </c>
      <c r="L9" s="31">
        <v>1.0506130852638138</v>
      </c>
      <c r="M9" s="31">
        <v>3.8835109070605958E-2</v>
      </c>
      <c r="N9" s="31">
        <v>5.2658303063037355</v>
      </c>
      <c r="O9" s="31">
        <v>0.13195219283639825</v>
      </c>
      <c r="P9" s="31">
        <v>2.1233312793891761</v>
      </c>
      <c r="Q9" s="31">
        <v>1.5398130876411108E-2</v>
      </c>
      <c r="R9" s="31">
        <v>0.50362705080270176</v>
      </c>
      <c r="S9" s="31">
        <v>7.7031568120910516E-3</v>
      </c>
      <c r="T9" s="31">
        <v>1.0506130852638138</v>
      </c>
      <c r="U9" s="31">
        <v>3.8835109070605958E-2</v>
      </c>
      <c r="V9" s="29" t="s">
        <v>6</v>
      </c>
      <c r="W9" s="29" t="s">
        <v>17</v>
      </c>
      <c r="X9" s="29" t="s">
        <v>13</v>
      </c>
      <c r="Y9" s="29" t="s">
        <v>14</v>
      </c>
      <c r="Z9" s="29" t="s">
        <v>22</v>
      </c>
      <c r="AA9" s="32">
        <v>69.77</v>
      </c>
      <c r="AB9" s="32">
        <v>3.2550000000000026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2.0047671362331014</v>
      </c>
      <c r="AH9" s="30">
        <v>0.16056248241355614</v>
      </c>
      <c r="AI9" s="30">
        <v>41.941217222357885</v>
      </c>
      <c r="AJ9" s="30">
        <v>3.5652323075563879</v>
      </c>
      <c r="AK9" s="30">
        <v>105.72049171606245</v>
      </c>
      <c r="AL9" s="30">
        <v>10.338900041082685</v>
      </c>
      <c r="AM9" s="32">
        <v>33.219220822283113</v>
      </c>
      <c r="AN9" s="32">
        <v>3.7336759713800709</v>
      </c>
      <c r="AO9" s="32">
        <v>66.780779177716894</v>
      </c>
      <c r="AP9" s="32">
        <v>3.7336759713800807</v>
      </c>
      <c r="AQ9" s="32">
        <v>0</v>
      </c>
      <c r="AR9" s="32">
        <v>9.4707632145843629E-2</v>
      </c>
      <c r="AS9" s="32">
        <v>0.72765988161491035</v>
      </c>
      <c r="AT9" s="32">
        <v>5.219810023192176</v>
      </c>
      <c r="AU9" s="32">
        <v>27.177043285330189</v>
      </c>
      <c r="AV9" s="32">
        <v>24.879447095622602</v>
      </c>
      <c r="AW9" s="32">
        <v>11.999299298351501</v>
      </c>
      <c r="AX9" s="32">
        <v>9.0048167845033227</v>
      </c>
      <c r="AY9" s="32">
        <v>6.3576725735163961</v>
      </c>
      <c r="AZ9" s="32">
        <v>4.6586381796124483</v>
      </c>
      <c r="BA9" s="32">
        <v>9.8809052461106273</v>
      </c>
    </row>
    <row r="10" spans="1:53" s="8" customFormat="1" ht="15.75" x14ac:dyDescent="0.25">
      <c r="A10" s="28" t="s">
        <v>89</v>
      </c>
      <c r="B10" s="16" t="s">
        <v>88</v>
      </c>
      <c r="C10" s="16">
        <v>10.5</v>
      </c>
      <c r="D10" s="29" t="s">
        <v>16</v>
      </c>
      <c r="E10" s="29" t="s">
        <v>11</v>
      </c>
      <c r="F10" s="30">
        <v>25.474582994163438</v>
      </c>
      <c r="G10" s="30">
        <v>1.3889502146131132</v>
      </c>
      <c r="H10" s="31">
        <v>4.721785864891678</v>
      </c>
      <c r="I10" s="31">
        <v>0.12588656242501664</v>
      </c>
      <c r="J10" s="31">
        <v>-0.44988096846473358</v>
      </c>
      <c r="K10" s="31">
        <v>5.9014927366633713E-3</v>
      </c>
      <c r="L10" s="31">
        <v>1.0036691512017004</v>
      </c>
      <c r="M10" s="31">
        <v>2.4610427982890905E-2</v>
      </c>
      <c r="N10" s="31">
        <v>5.2969456849171808</v>
      </c>
      <c r="O10" s="31">
        <v>7.8750468523833883E-2</v>
      </c>
      <c r="P10" s="31">
        <v>2.2388197746715073</v>
      </c>
      <c r="Q10" s="31">
        <v>3.8468491541661334E-2</v>
      </c>
      <c r="R10" s="31">
        <v>0.44988096846473313</v>
      </c>
      <c r="S10" s="31">
        <v>5.9014927366635161E-3</v>
      </c>
      <c r="T10" s="31">
        <v>1.0036691512017004</v>
      </c>
      <c r="U10" s="31">
        <v>2.4610427982890905E-2</v>
      </c>
      <c r="V10" s="29" t="s">
        <v>6</v>
      </c>
      <c r="W10" s="29" t="s">
        <v>17</v>
      </c>
      <c r="X10" s="29" t="s">
        <v>13</v>
      </c>
      <c r="Y10" s="29" t="s">
        <v>14</v>
      </c>
      <c r="Z10" s="29" t="s">
        <v>27</v>
      </c>
      <c r="AA10" s="32">
        <v>73.024999999999991</v>
      </c>
      <c r="AB10" s="32">
        <v>1.4210854715202004E-14</v>
      </c>
      <c r="AC10" s="33">
        <v>8.7539999999999996</v>
      </c>
      <c r="AD10" s="33">
        <v>7.6559999999999979</v>
      </c>
      <c r="AE10" s="34">
        <v>1.0606000000000002</v>
      </c>
      <c r="AF10" s="34">
        <v>7.4800000000000019E-2</v>
      </c>
      <c r="AG10" s="30">
        <v>1.8576805836722425</v>
      </c>
      <c r="AH10" s="30">
        <v>0.14932565391983008</v>
      </c>
      <c r="AI10" s="30">
        <v>40.439382783695827</v>
      </c>
      <c r="AJ10" s="30">
        <v>1.7576353318244984</v>
      </c>
      <c r="AK10" s="30">
        <v>116.81548271618774</v>
      </c>
      <c r="AL10" s="30">
        <v>1.4978209855303855</v>
      </c>
      <c r="AM10" s="32">
        <v>35.01551275782775</v>
      </c>
      <c r="AN10" s="32">
        <v>1.0487985271908991</v>
      </c>
      <c r="AO10" s="32">
        <v>64.98448724217225</v>
      </c>
      <c r="AP10" s="32">
        <v>1.0487985271908984</v>
      </c>
      <c r="AQ10" s="32">
        <v>0</v>
      </c>
      <c r="AR10" s="32">
        <v>0.1641088244564185</v>
      </c>
      <c r="AS10" s="32">
        <v>1.7566534399411626</v>
      </c>
      <c r="AT10" s="32">
        <v>6.6392969635992145</v>
      </c>
      <c r="AU10" s="32">
        <v>26.455453529830951</v>
      </c>
      <c r="AV10" s="32">
        <v>21.17684078622306</v>
      </c>
      <c r="AW10" s="32">
        <v>11.740515420212013</v>
      </c>
      <c r="AX10" s="32">
        <v>9.8433462463103396</v>
      </c>
      <c r="AY10" s="32">
        <v>6.8947537246755228</v>
      </c>
      <c r="AZ10" s="32">
        <v>4.9009948799638572</v>
      </c>
      <c r="BA10" s="32">
        <v>10.428036184787436</v>
      </c>
    </row>
    <row r="11" spans="1:53" s="8" customFormat="1" ht="15.75" x14ac:dyDescent="0.25">
      <c r="A11" s="28" t="s">
        <v>89</v>
      </c>
      <c r="B11" s="16" t="s">
        <v>105</v>
      </c>
      <c r="C11" s="16">
        <v>11.5</v>
      </c>
      <c r="D11" s="29" t="s">
        <v>16</v>
      </c>
      <c r="E11" s="29" t="s">
        <v>11</v>
      </c>
      <c r="F11" s="30">
        <v>26.0324544174604</v>
      </c>
      <c r="G11" s="30">
        <v>2.9008067705071592</v>
      </c>
      <c r="H11" s="31">
        <v>4.6772665038150389</v>
      </c>
      <c r="I11" s="31">
        <v>4.0236750007601449E-2</v>
      </c>
      <c r="J11" s="31">
        <v>-0.42150842028671165</v>
      </c>
      <c r="K11" s="31">
        <v>3.3675958433035131E-3</v>
      </c>
      <c r="L11" s="31">
        <v>0.98728287113575675</v>
      </c>
      <c r="M11" s="31">
        <v>5.1292270002359315E-2</v>
      </c>
      <c r="N11" s="31">
        <v>5.272566313107049</v>
      </c>
      <c r="O11" s="31">
        <v>0.16154931297475444</v>
      </c>
      <c r="P11" s="31">
        <v>2.2256121521386358</v>
      </c>
      <c r="Q11" s="31">
        <v>1.2428068440908187E-2</v>
      </c>
      <c r="R11" s="31">
        <v>0.42150842028671176</v>
      </c>
      <c r="S11" s="31">
        <v>3.367595843303618E-3</v>
      </c>
      <c r="T11" s="31">
        <v>0.98728287113575675</v>
      </c>
      <c r="U11" s="31">
        <v>5.1292270002359308E-2</v>
      </c>
      <c r="V11" s="29" t="s">
        <v>6</v>
      </c>
      <c r="W11" s="29" t="s">
        <v>17</v>
      </c>
      <c r="X11" s="29" t="s">
        <v>13</v>
      </c>
      <c r="Y11" s="29" t="s">
        <v>14</v>
      </c>
      <c r="Z11" s="29" t="s">
        <v>27</v>
      </c>
      <c r="AA11" s="32">
        <v>80.165000000000006</v>
      </c>
      <c r="AB11" s="32">
        <v>0</v>
      </c>
      <c r="AC11" s="33">
        <v>17.252500000000001</v>
      </c>
      <c r="AD11" s="33">
        <v>1.4592528053767797</v>
      </c>
      <c r="AE11" s="34">
        <v>18.9375</v>
      </c>
      <c r="AF11" s="34">
        <v>1.4592528053767797</v>
      </c>
      <c r="AG11" s="30">
        <v>1.987952267295751</v>
      </c>
      <c r="AH11" s="30">
        <v>0.21477822886837256</v>
      </c>
      <c r="AI11" s="30">
        <v>39.578443400024803</v>
      </c>
      <c r="AJ11" s="30">
        <v>4.8287359372678109</v>
      </c>
      <c r="AK11" s="30">
        <v>120.42979481743325</v>
      </c>
      <c r="AL11" s="30">
        <v>12.656420918549403</v>
      </c>
      <c r="AM11" s="32">
        <v>35.688869847429437</v>
      </c>
      <c r="AN11" s="32">
        <v>3.3738283953032613</v>
      </c>
      <c r="AO11" s="32">
        <v>64.31113015257057</v>
      </c>
      <c r="AP11" s="32">
        <v>3.3738283953032604</v>
      </c>
      <c r="AQ11" s="32">
        <v>0</v>
      </c>
      <c r="AR11" s="32">
        <v>0.17997279000769245</v>
      </c>
      <c r="AS11" s="32">
        <v>1.676065717198141</v>
      </c>
      <c r="AT11" s="32">
        <v>6.9847786350802812</v>
      </c>
      <c r="AU11" s="32">
        <v>26.848052705143328</v>
      </c>
      <c r="AV11" s="32">
        <v>19.573231743241838</v>
      </c>
      <c r="AW11" s="32">
        <v>12.109739072445137</v>
      </c>
      <c r="AX11" s="32">
        <v>10.520955218657468</v>
      </c>
      <c r="AY11" s="32">
        <v>7.2141133981107206</v>
      </c>
      <c r="AZ11" s="32">
        <v>4.9095804615111023</v>
      </c>
      <c r="BA11" s="32">
        <v>9.9835102586042836</v>
      </c>
    </row>
    <row r="12" spans="1:53" s="8" customFormat="1" ht="15.75" x14ac:dyDescent="0.25">
      <c r="A12" s="28" t="s">
        <v>89</v>
      </c>
      <c r="B12" s="16" t="s">
        <v>106</v>
      </c>
      <c r="C12" s="16">
        <v>12.5</v>
      </c>
      <c r="D12" s="29" t="s">
        <v>16</v>
      </c>
      <c r="E12" s="29" t="s">
        <v>11</v>
      </c>
      <c r="F12" s="30">
        <v>32.86923827866552</v>
      </c>
      <c r="G12" s="30">
        <v>0.43997873590899145</v>
      </c>
      <c r="H12" s="31">
        <v>4.3290597515354579</v>
      </c>
      <c r="I12" s="31">
        <v>4.3169244852000119E-2</v>
      </c>
      <c r="J12" s="31">
        <v>-0.53387204148956213</v>
      </c>
      <c r="K12" s="31">
        <v>7.8205913525011793E-3</v>
      </c>
      <c r="L12" s="31">
        <v>1.0908675861983288</v>
      </c>
      <c r="M12" s="31">
        <v>1.3733553564999612E-2</v>
      </c>
      <c r="N12" s="31">
        <v>4.9272475478073385</v>
      </c>
      <c r="O12" s="31">
        <v>1.9326232159882384E-2</v>
      </c>
      <c r="P12" s="31">
        <v>2.1139819445685473</v>
      </c>
      <c r="Q12" s="31">
        <v>1.439216203341828E-2</v>
      </c>
      <c r="R12" s="31">
        <v>0.53387204148956213</v>
      </c>
      <c r="S12" s="31">
        <v>7.8205913525011793E-3</v>
      </c>
      <c r="T12" s="31">
        <v>1.0908675861983288</v>
      </c>
      <c r="U12" s="31">
        <v>1.3733553564999612E-2</v>
      </c>
      <c r="V12" s="29" t="s">
        <v>5</v>
      </c>
      <c r="W12" s="29" t="s">
        <v>17</v>
      </c>
      <c r="X12" s="29" t="s">
        <v>13</v>
      </c>
      <c r="Y12" s="29" t="s">
        <v>14</v>
      </c>
      <c r="Z12" s="29" t="s">
        <v>22</v>
      </c>
      <c r="AA12" s="32">
        <v>84.08</v>
      </c>
      <c r="AB12" s="32">
        <v>3.9149999999999991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2.5328221030721707</v>
      </c>
      <c r="AH12" s="30">
        <v>6.1878896417018957E-2</v>
      </c>
      <c r="AI12" s="30">
        <v>53.629795098995885</v>
      </c>
      <c r="AJ12" s="30">
        <v>0.83576356648641226</v>
      </c>
      <c r="AK12" s="30">
        <v>125.98585685421</v>
      </c>
      <c r="AL12" s="30">
        <v>0.60899907103693718</v>
      </c>
      <c r="AM12" s="32">
        <v>44.16064676052649</v>
      </c>
      <c r="AN12" s="32">
        <v>0.40445837397096823</v>
      </c>
      <c r="AO12" s="32">
        <v>55.83935323947351</v>
      </c>
      <c r="AP12" s="32">
        <v>0.40445837397096868</v>
      </c>
      <c r="AQ12" s="32">
        <v>1.0207127945579026E-4</v>
      </c>
      <c r="AR12" s="32">
        <v>0.21349525988033635</v>
      </c>
      <c r="AS12" s="32">
        <v>1.6405493338924322</v>
      </c>
      <c r="AT12" s="32">
        <v>8.3633701736826467</v>
      </c>
      <c r="AU12" s="32">
        <v>33.943129921791616</v>
      </c>
      <c r="AV12" s="32">
        <v>18.926967877565072</v>
      </c>
      <c r="AW12" s="32">
        <v>10.330476031284725</v>
      </c>
      <c r="AX12" s="32">
        <v>8.3494892012571853</v>
      </c>
      <c r="AY12" s="32">
        <v>5.6871763760071827</v>
      </c>
      <c r="AZ12" s="32">
        <v>4.0360034993808709</v>
      </c>
      <c r="BA12" s="32">
        <v>8.5092402539784384</v>
      </c>
    </row>
    <row r="13" spans="1:53" s="8" customFormat="1" ht="15.75" x14ac:dyDescent="0.25">
      <c r="A13" s="28" t="s">
        <v>89</v>
      </c>
      <c r="B13" s="16" t="s">
        <v>90</v>
      </c>
      <c r="C13" s="16">
        <v>13.5</v>
      </c>
      <c r="D13" s="29" t="s">
        <v>10</v>
      </c>
      <c r="E13" s="29" t="s">
        <v>11</v>
      </c>
      <c r="F13" s="30">
        <v>40.905097606963373</v>
      </c>
      <c r="G13" s="30">
        <v>9.9128087559242045E-2</v>
      </c>
      <c r="H13" s="31">
        <v>3.6416287824299549</v>
      </c>
      <c r="I13" s="31">
        <v>2.0931633554454092E-2</v>
      </c>
      <c r="J13" s="31">
        <v>-0.61898074713270557</v>
      </c>
      <c r="K13" s="31">
        <v>4.5143175312917011E-3</v>
      </c>
      <c r="L13" s="31">
        <v>1.3962386643082827</v>
      </c>
      <c r="M13" s="31">
        <v>1.1519864103780517E-2</v>
      </c>
      <c r="N13" s="31">
        <v>4.611579788645078</v>
      </c>
      <c r="O13" s="31">
        <v>3.4999658609877896E-3</v>
      </c>
      <c r="P13" s="31">
        <v>1.8645600627163361</v>
      </c>
      <c r="Q13" s="31">
        <v>8.2848226861277664E-3</v>
      </c>
      <c r="R13" s="31">
        <v>0.6189807471327059</v>
      </c>
      <c r="S13" s="31">
        <v>4.5143175312916039E-3</v>
      </c>
      <c r="T13" s="31">
        <v>1.3962386643082827</v>
      </c>
      <c r="U13" s="31">
        <v>1.1519864103780517E-2</v>
      </c>
      <c r="V13" s="29" t="s">
        <v>5</v>
      </c>
      <c r="W13" s="29" t="s">
        <v>12</v>
      </c>
      <c r="X13" s="29" t="s">
        <v>13</v>
      </c>
      <c r="Y13" s="29" t="s">
        <v>21</v>
      </c>
      <c r="Z13" s="29" t="s">
        <v>22</v>
      </c>
      <c r="AA13" s="32">
        <v>87.995000000000005</v>
      </c>
      <c r="AB13" s="32">
        <v>0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3.989417061543215</v>
      </c>
      <c r="AH13" s="30">
        <v>3.5446687589984344E-2</v>
      </c>
      <c r="AI13" s="30">
        <v>64.334823089822223</v>
      </c>
      <c r="AJ13" s="30">
        <v>0.11998335362236498</v>
      </c>
      <c r="AK13" s="30">
        <v>119.94109493983525</v>
      </c>
      <c r="AL13" s="30">
        <v>0.79311251682986472</v>
      </c>
      <c r="AM13" s="32">
        <v>51.564333781303894</v>
      </c>
      <c r="AN13" s="32">
        <v>0.12767650345663409</v>
      </c>
      <c r="AO13" s="32">
        <v>48.435666218696099</v>
      </c>
      <c r="AP13" s="32">
        <v>0.12767650345663339</v>
      </c>
      <c r="AQ13" s="32">
        <v>0</v>
      </c>
      <c r="AR13" s="32">
        <v>0</v>
      </c>
      <c r="AS13" s="32">
        <v>5.3544348855655538E-2</v>
      </c>
      <c r="AT13" s="32">
        <v>8.3235757593217183</v>
      </c>
      <c r="AU13" s="32">
        <v>43.187213673126514</v>
      </c>
      <c r="AV13" s="32">
        <v>19.633118811115725</v>
      </c>
      <c r="AW13" s="32">
        <v>8.5877348788513395</v>
      </c>
      <c r="AX13" s="32">
        <v>6.1561168131105264</v>
      </c>
      <c r="AY13" s="32">
        <v>4.1608914023176622</v>
      </c>
      <c r="AZ13" s="32">
        <v>3.1296568431122003</v>
      </c>
      <c r="BA13" s="32">
        <v>6.7681474701886488</v>
      </c>
    </row>
    <row r="14" spans="1:53" s="8" customFormat="1" ht="15.75" x14ac:dyDescent="0.25">
      <c r="A14" s="28" t="s">
        <v>89</v>
      </c>
      <c r="B14" s="16" t="s">
        <v>91</v>
      </c>
      <c r="C14" s="16">
        <v>14.5</v>
      </c>
      <c r="D14" s="29" t="s">
        <v>10</v>
      </c>
      <c r="E14" s="29" t="s">
        <v>11</v>
      </c>
      <c r="F14" s="30">
        <v>60.838302176576974</v>
      </c>
      <c r="G14" s="30">
        <v>3.0985399665763929</v>
      </c>
      <c r="H14" s="31">
        <v>2.7208540653712987</v>
      </c>
      <c r="I14" s="31">
        <v>9.4810139107614863E-2</v>
      </c>
      <c r="J14" s="31">
        <v>-0.58717965064136568</v>
      </c>
      <c r="K14" s="31">
        <v>1.6149660326131306E-2</v>
      </c>
      <c r="L14" s="31">
        <v>2.4963238130645786</v>
      </c>
      <c r="M14" s="31">
        <v>0.1301537637346678</v>
      </c>
      <c r="N14" s="31">
        <v>4.0407499125215347</v>
      </c>
      <c r="O14" s="31">
        <v>7.3542703733733214E-2</v>
      </c>
      <c r="P14" s="31">
        <v>1.4431834831000001</v>
      </c>
      <c r="Q14" s="31">
        <v>5.0278784954437897E-2</v>
      </c>
      <c r="R14" s="31">
        <v>0.58717965064136524</v>
      </c>
      <c r="S14" s="31">
        <v>1.6149660326131438E-2</v>
      </c>
      <c r="T14" s="31">
        <v>2.4963238130645786</v>
      </c>
      <c r="U14" s="31">
        <v>0.1301537637346678</v>
      </c>
      <c r="V14" s="29" t="s">
        <v>5</v>
      </c>
      <c r="W14" s="29" t="s">
        <v>12</v>
      </c>
      <c r="X14" s="29" t="s">
        <v>13</v>
      </c>
      <c r="Y14" s="29" t="s">
        <v>19</v>
      </c>
      <c r="Z14" s="29" t="s">
        <v>22</v>
      </c>
      <c r="AA14" s="32">
        <v>87.995000000000005</v>
      </c>
      <c r="AB14" s="32">
        <v>0</v>
      </c>
      <c r="AC14" s="33" t="s">
        <v>151</v>
      </c>
      <c r="AD14" s="33" t="s">
        <v>151</v>
      </c>
      <c r="AE14" s="33" t="s">
        <v>151</v>
      </c>
      <c r="AF14" s="33" t="s">
        <v>151</v>
      </c>
      <c r="AG14" s="30">
        <v>8.9827702045435061</v>
      </c>
      <c r="AH14" s="30">
        <v>0.86067603215133648</v>
      </c>
      <c r="AI14" s="30">
        <v>76.133432675180444</v>
      </c>
      <c r="AJ14" s="30">
        <v>1.172440919287008</v>
      </c>
      <c r="AK14" s="30">
        <v>123.51965205620724</v>
      </c>
      <c r="AL14" s="30">
        <v>0.93264525132927611</v>
      </c>
      <c r="AM14" s="32">
        <v>65.079648496086122</v>
      </c>
      <c r="AN14" s="32">
        <v>1.4932670797032983</v>
      </c>
      <c r="AO14" s="32">
        <v>34.920351503913864</v>
      </c>
      <c r="AP14" s="32">
        <v>1.493267079703297</v>
      </c>
      <c r="AQ14" s="32">
        <v>0</v>
      </c>
      <c r="AR14" s="32">
        <v>0</v>
      </c>
      <c r="AS14" s="32">
        <v>5.1437866186411123E-3</v>
      </c>
      <c r="AT14" s="32">
        <v>9.4867564808904508</v>
      </c>
      <c r="AU14" s="32">
        <v>55.587748228577084</v>
      </c>
      <c r="AV14" s="32">
        <v>17.506822899179351</v>
      </c>
      <c r="AW14" s="32">
        <v>4.7159669599316141</v>
      </c>
      <c r="AX14" s="32">
        <v>3.2564129151151215</v>
      </c>
      <c r="AY14" s="32">
        <v>2.5212357331610127</v>
      </c>
      <c r="AZ14" s="32">
        <v>2.08461308250914</v>
      </c>
      <c r="BA14" s="32">
        <v>4.8352999140176145</v>
      </c>
    </row>
    <row r="15" spans="1:53" s="8" customFormat="1" ht="15.75" x14ac:dyDescent="0.25">
      <c r="A15" s="28" t="s">
        <v>89</v>
      </c>
      <c r="B15" s="16" t="s">
        <v>23</v>
      </c>
      <c r="C15" s="16">
        <v>15.5</v>
      </c>
      <c r="D15" s="29" t="s">
        <v>10</v>
      </c>
      <c r="E15" s="29" t="s">
        <v>11</v>
      </c>
      <c r="F15" s="30">
        <v>63.353219275610343</v>
      </c>
      <c r="G15" s="30">
        <v>5.9804561555520745</v>
      </c>
      <c r="H15" s="31">
        <v>2.6093007964501576</v>
      </c>
      <c r="I15" s="31">
        <v>7.955586857996863E-2</v>
      </c>
      <c r="J15" s="31">
        <v>-0.5650926307301043</v>
      </c>
      <c r="K15" s="31">
        <v>1.5336777406458247E-2</v>
      </c>
      <c r="L15" s="31">
        <v>2.3577782216435939</v>
      </c>
      <c r="M15" s="31">
        <v>0.20319651157530513</v>
      </c>
      <c r="N15" s="31">
        <v>3.9868950011011761</v>
      </c>
      <c r="O15" s="31">
        <v>0.13659408922262042</v>
      </c>
      <c r="P15" s="31">
        <v>1.3829923553732713</v>
      </c>
      <c r="Q15" s="31">
        <v>4.4002159111054401E-2</v>
      </c>
      <c r="R15" s="31">
        <v>0.56509263073010441</v>
      </c>
      <c r="S15" s="31">
        <v>1.5336777406458384E-2</v>
      </c>
      <c r="T15" s="31">
        <v>2.3577782216435952</v>
      </c>
      <c r="U15" s="31">
        <v>0.20319651157530635</v>
      </c>
      <c r="V15" s="29" t="s">
        <v>4</v>
      </c>
      <c r="W15" s="29" t="s">
        <v>12</v>
      </c>
      <c r="X15" s="29" t="s">
        <v>13</v>
      </c>
      <c r="Y15" s="29" t="s">
        <v>19</v>
      </c>
      <c r="Z15" s="29" t="s">
        <v>22</v>
      </c>
      <c r="AA15" s="32">
        <v>87.995000000000005</v>
      </c>
      <c r="AB15" s="32">
        <v>0</v>
      </c>
      <c r="AC15" s="33" t="s">
        <v>151</v>
      </c>
      <c r="AD15" s="33" t="s">
        <v>151</v>
      </c>
      <c r="AE15" s="33" t="s">
        <v>151</v>
      </c>
      <c r="AF15" s="33" t="s">
        <v>151</v>
      </c>
      <c r="AG15" s="30">
        <v>10.777941563992856</v>
      </c>
      <c r="AH15" s="30">
        <v>1.2612115396988741</v>
      </c>
      <c r="AI15" s="30">
        <v>77.06935446261852</v>
      </c>
      <c r="AJ15" s="30">
        <v>4.7500986045159852</v>
      </c>
      <c r="AK15" s="30">
        <v>125.52100186716775</v>
      </c>
      <c r="AL15" s="30">
        <v>6.2838879161898298</v>
      </c>
      <c r="AM15" s="32">
        <v>65.288539259379093</v>
      </c>
      <c r="AN15" s="32">
        <v>4.547361033907432</v>
      </c>
      <c r="AO15" s="32">
        <v>34.711460740620915</v>
      </c>
      <c r="AP15" s="32">
        <v>4.5473610339074284</v>
      </c>
      <c r="AQ15" s="32">
        <v>0</v>
      </c>
      <c r="AR15" s="32">
        <v>0</v>
      </c>
      <c r="AS15" s="32">
        <v>1.0768808501257325E-4</v>
      </c>
      <c r="AT15" s="32">
        <v>10.294425764314214</v>
      </c>
      <c r="AU15" s="32">
        <v>54.994005806979885</v>
      </c>
      <c r="AV15" s="32">
        <v>17.751767759380936</v>
      </c>
      <c r="AW15" s="32">
        <v>5.0202703891955389</v>
      </c>
      <c r="AX15" s="32">
        <v>3.2702794594357738</v>
      </c>
      <c r="AY15" s="32">
        <v>2.37435964802807</v>
      </c>
      <c r="AZ15" s="32">
        <v>1.9123677883283747</v>
      </c>
      <c r="BA15" s="32">
        <v>4.3824156962522034</v>
      </c>
    </row>
    <row r="16" spans="1:53" s="8" customFormat="1" ht="15.75" x14ac:dyDescent="0.25">
      <c r="A16" s="28" t="s">
        <v>89</v>
      </c>
      <c r="B16" s="16" t="s">
        <v>92</v>
      </c>
      <c r="C16" s="16">
        <v>16.5</v>
      </c>
      <c r="D16" s="29" t="s">
        <v>10</v>
      </c>
      <c r="E16" s="29" t="s">
        <v>11</v>
      </c>
      <c r="F16" s="30">
        <v>43.549018785533875</v>
      </c>
      <c r="G16" s="30">
        <v>3.9075209060423206</v>
      </c>
      <c r="H16" s="31">
        <v>3.7622541619371312</v>
      </c>
      <c r="I16" s="31">
        <v>7.9320213708535273E-2</v>
      </c>
      <c r="J16" s="31">
        <v>-0.55094337066348231</v>
      </c>
      <c r="K16" s="31">
        <v>3.200517203114267E-2</v>
      </c>
      <c r="L16" s="31">
        <v>1.585732852874</v>
      </c>
      <c r="M16" s="31">
        <v>0.17991388326092281</v>
      </c>
      <c r="N16" s="31">
        <v>4.5270471333287468</v>
      </c>
      <c r="O16" s="31">
        <v>0.129800255225343</v>
      </c>
      <c r="P16" s="31">
        <v>1.9112766243760864</v>
      </c>
      <c r="Q16" s="31">
        <v>3.0419698843161789E-2</v>
      </c>
      <c r="R16" s="31">
        <v>0.55094337066348209</v>
      </c>
      <c r="S16" s="31">
        <v>3.2005172031142795E-2</v>
      </c>
      <c r="T16" s="31">
        <v>1.585732852874</v>
      </c>
      <c r="U16" s="31">
        <v>0.17991388326092281</v>
      </c>
      <c r="V16" s="29" t="s">
        <v>5</v>
      </c>
      <c r="W16" s="29" t="s">
        <v>12</v>
      </c>
      <c r="X16" s="29" t="s">
        <v>13</v>
      </c>
      <c r="Y16" s="29" t="s">
        <v>19</v>
      </c>
      <c r="Z16" s="29" t="s">
        <v>22</v>
      </c>
      <c r="AA16" s="32">
        <v>80.165000000000006</v>
      </c>
      <c r="AB16" s="32">
        <v>0</v>
      </c>
      <c r="AC16" s="33" t="s">
        <v>151</v>
      </c>
      <c r="AD16" s="33" t="s">
        <v>151</v>
      </c>
      <c r="AE16" s="33" t="s">
        <v>151</v>
      </c>
      <c r="AF16" s="33" t="s">
        <v>151</v>
      </c>
      <c r="AG16" s="30">
        <v>4.414145723648959</v>
      </c>
      <c r="AH16" s="30">
        <v>0.73516603530622748</v>
      </c>
      <c r="AI16" s="30">
        <v>65.900691154517133</v>
      </c>
      <c r="AJ16" s="30">
        <v>2.9998068178557227</v>
      </c>
      <c r="AK16" s="30">
        <v>136.97335742339686</v>
      </c>
      <c r="AL16" s="30">
        <v>9.9675521731517556</v>
      </c>
      <c r="AM16" s="32">
        <v>52.934553323088331</v>
      </c>
      <c r="AN16" s="32">
        <v>2.6120508270145737</v>
      </c>
      <c r="AO16" s="32">
        <v>47.065446676911677</v>
      </c>
      <c r="AP16" s="32">
        <v>2.6120508270145741</v>
      </c>
      <c r="AQ16" s="32">
        <v>2.3666705359488625E-6</v>
      </c>
      <c r="AR16" s="32">
        <v>0.43866561545228522</v>
      </c>
      <c r="AS16" s="32">
        <v>2.3805562718590201</v>
      </c>
      <c r="AT16" s="32">
        <v>9.7234625410352464</v>
      </c>
      <c r="AU16" s="32">
        <v>40.391866528071226</v>
      </c>
      <c r="AV16" s="32">
        <v>20.294824226984137</v>
      </c>
      <c r="AW16" s="32">
        <v>7.5302550288984236</v>
      </c>
      <c r="AX16" s="32">
        <v>5.6420682383857272</v>
      </c>
      <c r="AY16" s="32">
        <v>4.0855829883503727</v>
      </c>
      <c r="AZ16" s="32">
        <v>3.0714287716546815</v>
      </c>
      <c r="BA16" s="32">
        <v>6.4412874226383474</v>
      </c>
    </row>
    <row r="17" spans="1:53" s="8" customFormat="1" ht="15.75" x14ac:dyDescent="0.25">
      <c r="A17" s="28" t="s">
        <v>89</v>
      </c>
      <c r="B17" s="16" t="s">
        <v>93</v>
      </c>
      <c r="C17" s="16">
        <v>17.5</v>
      </c>
      <c r="D17" s="29" t="s">
        <v>16</v>
      </c>
      <c r="E17" s="29" t="s">
        <v>11</v>
      </c>
      <c r="F17" s="30">
        <v>31.846010983430165</v>
      </c>
      <c r="G17" s="30">
        <v>0.93875395512841764</v>
      </c>
      <c r="H17" s="31">
        <v>4.5765845393827336</v>
      </c>
      <c r="I17" s="31">
        <v>4.0053200717561938E-2</v>
      </c>
      <c r="J17" s="31">
        <v>-0.49877315935413308</v>
      </c>
      <c r="K17" s="31">
        <v>7.2903270562844425E-3</v>
      </c>
      <c r="L17" s="31">
        <v>1.0956872937634687</v>
      </c>
      <c r="M17" s="31">
        <v>2.3434978778703656E-2</v>
      </c>
      <c r="N17" s="31">
        <v>4.9733693701116142</v>
      </c>
      <c r="O17" s="31">
        <v>4.2477780814399797E-2</v>
      </c>
      <c r="P17" s="31">
        <v>2.1942160283074639</v>
      </c>
      <c r="Q17" s="31">
        <v>1.263499412738376E-2</v>
      </c>
      <c r="R17" s="31">
        <v>0.49877315935413308</v>
      </c>
      <c r="S17" s="31">
        <v>7.2903270562844425E-3</v>
      </c>
      <c r="T17" s="31">
        <v>1.0956872937634687</v>
      </c>
      <c r="U17" s="31">
        <v>2.3434978778703656E-2</v>
      </c>
      <c r="V17" s="29" t="s">
        <v>5</v>
      </c>
      <c r="W17" s="29" t="s">
        <v>17</v>
      </c>
      <c r="X17" s="29" t="s">
        <v>13</v>
      </c>
      <c r="Y17" s="29" t="s">
        <v>14</v>
      </c>
      <c r="Z17" s="29" t="s">
        <v>15</v>
      </c>
      <c r="AA17" s="32">
        <v>80.165000000000006</v>
      </c>
      <c r="AB17" s="32">
        <v>0</v>
      </c>
      <c r="AC17" s="33">
        <v>16.41</v>
      </c>
      <c r="AD17" s="33">
        <v>0</v>
      </c>
      <c r="AE17" s="33" t="s">
        <v>151</v>
      </c>
      <c r="AF17" s="33" t="s">
        <v>151</v>
      </c>
      <c r="AG17" s="30">
        <v>2.4337419047715199</v>
      </c>
      <c r="AH17" s="30">
        <v>7.1577425568827124E-2</v>
      </c>
      <c r="AI17" s="30">
        <v>52.650454214884498</v>
      </c>
      <c r="AJ17" s="30">
        <v>1.3913542749017382</v>
      </c>
      <c r="AK17" s="30">
        <v>135.74377386004952</v>
      </c>
      <c r="AL17" s="30">
        <v>6.937640326881013</v>
      </c>
      <c r="AM17" s="32">
        <v>42.957745987371077</v>
      </c>
      <c r="AN17" s="32">
        <v>1.0504542306574165</v>
      </c>
      <c r="AO17" s="32">
        <v>57.042254012628923</v>
      </c>
      <c r="AP17" s="32">
        <v>1.0504542306574178</v>
      </c>
      <c r="AQ17" s="32">
        <v>0</v>
      </c>
      <c r="AR17" s="32">
        <v>0.20773484469819289</v>
      </c>
      <c r="AS17" s="32">
        <v>2.9433473786441318</v>
      </c>
      <c r="AT17" s="32">
        <v>8.4957490896755417</v>
      </c>
      <c r="AU17" s="32">
        <v>31.310914674353217</v>
      </c>
      <c r="AV17" s="32">
        <v>19.847185203449477</v>
      </c>
      <c r="AW17" s="32">
        <v>9.5474351964653597</v>
      </c>
      <c r="AX17" s="32">
        <v>8.4447286554438943</v>
      </c>
      <c r="AY17" s="32">
        <v>6.1866509794925806</v>
      </c>
      <c r="AZ17" s="32">
        <v>4.3493349890426947</v>
      </c>
      <c r="BA17" s="32">
        <v>8.6669189887349365</v>
      </c>
    </row>
    <row r="18" spans="1:53" s="8" customFormat="1" ht="15.75" x14ac:dyDescent="0.25">
      <c r="A18" s="28" t="s">
        <v>89</v>
      </c>
      <c r="B18" s="16" t="s">
        <v>24</v>
      </c>
      <c r="C18" s="16">
        <v>18.5</v>
      </c>
      <c r="D18" s="29" t="s">
        <v>16</v>
      </c>
      <c r="E18" s="29" t="s">
        <v>11</v>
      </c>
      <c r="F18" s="30">
        <v>32.771515002740287</v>
      </c>
      <c r="G18" s="30">
        <v>0.42561544827793352</v>
      </c>
      <c r="H18" s="31">
        <v>4.051362743255944</v>
      </c>
      <c r="I18" s="31">
        <v>1.3441906701629636E-2</v>
      </c>
      <c r="J18" s="31">
        <v>-0.61653153863992727</v>
      </c>
      <c r="K18" s="31">
        <v>1.5075544670920327E-3</v>
      </c>
      <c r="L18" s="31">
        <v>1.1136056515085238</v>
      </c>
      <c r="M18" s="31">
        <v>1.2948823076530671E-2</v>
      </c>
      <c r="N18" s="31">
        <v>4.9315354805663123</v>
      </c>
      <c r="O18" s="31">
        <v>1.8735484437009939E-2</v>
      </c>
      <c r="P18" s="31">
        <v>2.0183993197864285</v>
      </c>
      <c r="Q18" s="31">
        <v>4.7882744566298298E-3</v>
      </c>
      <c r="R18" s="31">
        <v>0.61653153863992705</v>
      </c>
      <c r="S18" s="31">
        <v>1.5075544670921685E-3</v>
      </c>
      <c r="T18" s="31">
        <v>1.1136056515085238</v>
      </c>
      <c r="U18" s="31">
        <v>1.2948823076530671E-2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15</v>
      </c>
      <c r="AA18" s="32">
        <v>80.165000000000006</v>
      </c>
      <c r="AB18" s="32">
        <v>0</v>
      </c>
      <c r="AC18" s="33">
        <v>16.41</v>
      </c>
      <c r="AD18" s="33">
        <v>0</v>
      </c>
      <c r="AE18" s="33" t="s">
        <v>151</v>
      </c>
      <c r="AF18" s="33" t="s">
        <v>151</v>
      </c>
      <c r="AG18" s="30">
        <v>2.6722299209923661</v>
      </c>
      <c r="AH18" s="30">
        <v>6.2371213594779339E-2</v>
      </c>
      <c r="AI18" s="30">
        <v>56.278061710192929</v>
      </c>
      <c r="AJ18" s="30">
        <v>0.54269138733563305</v>
      </c>
      <c r="AK18" s="30">
        <v>111.323701811352</v>
      </c>
      <c r="AL18" s="30">
        <v>1.1195407822492369</v>
      </c>
      <c r="AM18" s="32">
        <v>44.748644905400084</v>
      </c>
      <c r="AN18" s="32">
        <v>0.42783678238973732</v>
      </c>
      <c r="AO18" s="32">
        <v>55.251355094599916</v>
      </c>
      <c r="AP18" s="32">
        <v>0.42783678238973738</v>
      </c>
      <c r="AQ18" s="32">
        <v>0</v>
      </c>
      <c r="AR18" s="32">
        <v>0</v>
      </c>
      <c r="AS18" s="32">
        <v>6.2617500253103711E-2</v>
      </c>
      <c r="AT18" s="32">
        <v>6.1616575936004976</v>
      </c>
      <c r="AU18" s="32">
        <v>38.524369811546478</v>
      </c>
      <c r="AV18" s="32">
        <v>20.833801049468949</v>
      </c>
      <c r="AW18" s="32">
        <v>8.8855467292119066</v>
      </c>
      <c r="AX18" s="32">
        <v>7.6253339974338239</v>
      </c>
      <c r="AY18" s="32">
        <v>5.6214850335292175</v>
      </c>
      <c r="AZ18" s="32">
        <v>4.0858612486101276</v>
      </c>
      <c r="BA18" s="32">
        <v>8.1993270363458866</v>
      </c>
    </row>
    <row r="19" spans="1:53" s="8" customFormat="1" ht="15.75" x14ac:dyDescent="0.25">
      <c r="A19" s="28" t="s">
        <v>89</v>
      </c>
      <c r="B19" s="16" t="s">
        <v>94</v>
      </c>
      <c r="C19" s="16">
        <v>19.5</v>
      </c>
      <c r="D19" s="29" t="s">
        <v>10</v>
      </c>
      <c r="E19" s="29" t="s">
        <v>11</v>
      </c>
      <c r="F19" s="30">
        <v>40.082867183784913</v>
      </c>
      <c r="G19" s="30">
        <v>2.1837127317047287</v>
      </c>
      <c r="H19" s="31">
        <v>3.632258515131551</v>
      </c>
      <c r="I19" s="31">
        <v>0.15928376832891125</v>
      </c>
      <c r="J19" s="31">
        <v>-0.62210833629815188</v>
      </c>
      <c r="K19" s="31">
        <v>4.4233575862970284E-3</v>
      </c>
      <c r="L19" s="31">
        <v>1.5634315395893699</v>
      </c>
      <c r="M19" s="31">
        <v>0.15118528751289223</v>
      </c>
      <c r="N19" s="31">
        <v>4.6430170117634333</v>
      </c>
      <c r="O19" s="31">
        <v>7.8741078903291559E-2</v>
      </c>
      <c r="P19" s="31">
        <v>1.8594784421734865</v>
      </c>
      <c r="Q19" s="31">
        <v>6.3303938743397389E-2</v>
      </c>
      <c r="R19" s="31">
        <v>0.62210833629815188</v>
      </c>
      <c r="S19" s="31">
        <v>4.4233575862970918E-3</v>
      </c>
      <c r="T19" s="31">
        <v>1.5634315395893685</v>
      </c>
      <c r="U19" s="31">
        <v>0.15118528751289326</v>
      </c>
      <c r="V19" s="29" t="s">
        <v>5</v>
      </c>
      <c r="W19" s="29" t="s">
        <v>12</v>
      </c>
      <c r="X19" s="29" t="s">
        <v>13</v>
      </c>
      <c r="Y19" s="29" t="s">
        <v>19</v>
      </c>
      <c r="Z19" s="29" t="s">
        <v>22</v>
      </c>
      <c r="AA19" s="32">
        <v>80.165000000000006</v>
      </c>
      <c r="AB19" s="32">
        <v>0</v>
      </c>
      <c r="AC19" s="33" t="s">
        <v>151</v>
      </c>
      <c r="AD19" s="33" t="s">
        <v>151</v>
      </c>
      <c r="AE19" s="33" t="s">
        <v>151</v>
      </c>
      <c r="AF19" s="33" t="s">
        <v>151</v>
      </c>
      <c r="AG19" s="30">
        <v>3.9149938143309333</v>
      </c>
      <c r="AH19" s="30">
        <v>0.49371637500020343</v>
      </c>
      <c r="AI19" s="30">
        <v>63.310124092287047</v>
      </c>
      <c r="AJ19" s="30">
        <v>1.4830641431161855</v>
      </c>
      <c r="AK19" s="30">
        <v>117.08154057026999</v>
      </c>
      <c r="AL19" s="30">
        <v>0.94978922235688434</v>
      </c>
      <c r="AM19" s="32">
        <v>50.868429923071758</v>
      </c>
      <c r="AN19" s="32">
        <v>1.4797800136310233</v>
      </c>
      <c r="AO19" s="32">
        <v>49.131570076928234</v>
      </c>
      <c r="AP19" s="32">
        <v>1.479780013631024</v>
      </c>
      <c r="AQ19" s="32">
        <v>0</v>
      </c>
      <c r="AR19" s="32">
        <v>3.1883229766098753E-2</v>
      </c>
      <c r="AS19" s="32">
        <v>0.20127867262024673</v>
      </c>
      <c r="AT19" s="32">
        <v>7.4313897286669981</v>
      </c>
      <c r="AU19" s="32">
        <v>43.203878292018409</v>
      </c>
      <c r="AV19" s="32">
        <v>22.063891702486362</v>
      </c>
      <c r="AW19" s="32">
        <v>7.0565810041502264</v>
      </c>
      <c r="AX19" s="32">
        <v>5.7232206180259206</v>
      </c>
      <c r="AY19" s="32">
        <v>4.226010155888666</v>
      </c>
      <c r="AZ19" s="32">
        <v>3.1998505255343139</v>
      </c>
      <c r="BA19" s="32">
        <v>6.8620160708427385</v>
      </c>
    </row>
    <row r="20" spans="1:53" s="8" customFormat="1" ht="15.75" x14ac:dyDescent="0.25">
      <c r="A20" s="28" t="s">
        <v>89</v>
      </c>
      <c r="B20" s="16" t="s">
        <v>95</v>
      </c>
      <c r="C20" s="16">
        <v>22.5</v>
      </c>
      <c r="D20" s="29" t="s">
        <v>16</v>
      </c>
      <c r="E20" s="29" t="s">
        <v>11</v>
      </c>
      <c r="F20" s="30">
        <v>26.724246825699637</v>
      </c>
      <c r="G20" s="30">
        <v>2.1399307122843556</v>
      </c>
      <c r="H20" s="31">
        <v>5.5471269942862298</v>
      </c>
      <c r="I20" s="31">
        <v>4.632244734447491E-2</v>
      </c>
      <c r="J20" s="31">
        <v>-0.36723439958980525</v>
      </c>
      <c r="K20" s="31">
        <v>9.7162738868334167E-3</v>
      </c>
      <c r="L20" s="31">
        <v>0.98508849396911125</v>
      </c>
      <c r="M20" s="31">
        <v>2.8110553252201971E-2</v>
      </c>
      <c r="N20" s="31">
        <v>5.2303519430518195</v>
      </c>
      <c r="O20" s="31">
        <v>0.11586546203963578</v>
      </c>
      <c r="P20" s="31">
        <v>2.4716907806433257</v>
      </c>
      <c r="Q20" s="31">
        <v>1.1988444943006951E-2</v>
      </c>
      <c r="R20" s="31">
        <v>0.36723439958980536</v>
      </c>
      <c r="S20" s="31">
        <v>9.7162738868335086E-3</v>
      </c>
      <c r="T20" s="31">
        <v>0.98508849396911136</v>
      </c>
      <c r="U20" s="31">
        <v>2.8110553252201898E-2</v>
      </c>
      <c r="V20" s="29" t="s">
        <v>6</v>
      </c>
      <c r="W20" s="29" t="s">
        <v>17</v>
      </c>
      <c r="X20" s="29" t="s">
        <v>13</v>
      </c>
      <c r="Y20" s="29" t="s">
        <v>14</v>
      </c>
      <c r="Z20" s="29" t="s">
        <v>27</v>
      </c>
      <c r="AA20" s="32">
        <v>73.024999999999991</v>
      </c>
      <c r="AB20" s="32">
        <v>1.4210854715202004E-14</v>
      </c>
      <c r="AC20" s="33">
        <v>39.821250000000013</v>
      </c>
      <c r="AD20" s="33">
        <v>61.940345381160874</v>
      </c>
      <c r="AE20" s="34">
        <v>62.160625000000003</v>
      </c>
      <c r="AF20" s="34">
        <v>81.785563802448479</v>
      </c>
      <c r="AG20" s="30">
        <v>1.77140256252513</v>
      </c>
      <c r="AH20" s="30">
        <v>0.11265289735034016</v>
      </c>
      <c r="AI20" s="30">
        <v>42.043028567941477</v>
      </c>
      <c r="AJ20" s="30">
        <v>3.4451029561545079</v>
      </c>
      <c r="AK20" s="30">
        <v>180.14986568268375</v>
      </c>
      <c r="AL20" s="30">
        <v>14.101626697376261</v>
      </c>
      <c r="AM20" s="32">
        <v>38.64206239328152</v>
      </c>
      <c r="AN20" s="32">
        <v>1.732887399318404</v>
      </c>
      <c r="AO20" s="32">
        <v>61.357937606718494</v>
      </c>
      <c r="AP20" s="32">
        <v>1.7328873993184033</v>
      </c>
      <c r="AQ20" s="32">
        <v>4.5034538009099106E-3</v>
      </c>
      <c r="AR20" s="32">
        <v>0.79516256276514174</v>
      </c>
      <c r="AS20" s="32">
        <v>4.953909446211715</v>
      </c>
      <c r="AT20" s="32">
        <v>9.2955563519654802</v>
      </c>
      <c r="AU20" s="32">
        <v>23.592930578538258</v>
      </c>
      <c r="AV20" s="32">
        <v>17.192493329906398</v>
      </c>
      <c r="AW20" s="32">
        <v>10.391616399488351</v>
      </c>
      <c r="AX20" s="32">
        <v>9.8100603888418991</v>
      </c>
      <c r="AY20" s="32">
        <v>7.6516241404026868</v>
      </c>
      <c r="AZ20" s="32">
        <v>5.4992641352041591</v>
      </c>
      <c r="BA20" s="32">
        <v>10.81287921287495</v>
      </c>
    </row>
    <row r="21" spans="1:53" s="8" customFormat="1" ht="15.75" x14ac:dyDescent="0.25">
      <c r="A21" s="28" t="s">
        <v>89</v>
      </c>
      <c r="B21" s="16" t="s">
        <v>26</v>
      </c>
      <c r="C21" s="16">
        <v>24.5</v>
      </c>
      <c r="D21" s="29" t="s">
        <v>10</v>
      </c>
      <c r="E21" s="29" t="s">
        <v>11</v>
      </c>
      <c r="F21" s="30">
        <v>41.160622037620058</v>
      </c>
      <c r="G21" s="30">
        <v>1.6829827572790659</v>
      </c>
      <c r="H21" s="31">
        <v>3.7849721140755839</v>
      </c>
      <c r="I21" s="31">
        <v>7.2132934598433909E-2</v>
      </c>
      <c r="J21" s="31">
        <v>-0.61529067639778501</v>
      </c>
      <c r="K21" s="31">
        <v>2.4005953645685474E-2</v>
      </c>
      <c r="L21" s="31">
        <v>1.6231327501396813</v>
      </c>
      <c r="M21" s="31">
        <v>8.50044767365358E-2</v>
      </c>
      <c r="N21" s="31">
        <v>4.6037981452451078</v>
      </c>
      <c r="O21" s="31">
        <v>5.9013083176507559E-2</v>
      </c>
      <c r="P21" s="31">
        <v>1.9200208335387838</v>
      </c>
      <c r="Q21" s="31">
        <v>2.7482103028836892E-2</v>
      </c>
      <c r="R21" s="31">
        <v>0.61529067639778523</v>
      </c>
      <c r="S21" s="31">
        <v>2.4005953645685366E-2</v>
      </c>
      <c r="T21" s="31">
        <v>1.6231327501396799</v>
      </c>
      <c r="U21" s="31">
        <v>8.5004476736537049E-2</v>
      </c>
      <c r="V21" s="29" t="s">
        <v>5</v>
      </c>
      <c r="W21" s="29" t="s">
        <v>12</v>
      </c>
      <c r="X21" s="29" t="s">
        <v>13</v>
      </c>
      <c r="Y21" s="29" t="s">
        <v>19</v>
      </c>
      <c r="Z21" s="29" t="s">
        <v>22</v>
      </c>
      <c r="AA21" s="32">
        <v>80.165000000000006</v>
      </c>
      <c r="AB21" s="32">
        <v>0</v>
      </c>
      <c r="AC21" s="33" t="s">
        <v>151</v>
      </c>
      <c r="AD21" s="33" t="s">
        <v>151</v>
      </c>
      <c r="AE21" s="33" t="s">
        <v>151</v>
      </c>
      <c r="AF21" s="33" t="s">
        <v>151</v>
      </c>
      <c r="AG21" s="30">
        <v>3.7617319773441009</v>
      </c>
      <c r="AH21" s="30">
        <v>0.14778301170992397</v>
      </c>
      <c r="AI21" s="30">
        <v>66.850446845716107</v>
      </c>
      <c r="AJ21" s="30">
        <v>2.0970294173987591</v>
      </c>
      <c r="AK21" s="30">
        <v>126.28173987375337</v>
      </c>
      <c r="AL21" s="30">
        <v>8.4813265812395944</v>
      </c>
      <c r="AM21" s="32">
        <v>54.190952042067231</v>
      </c>
      <c r="AN21" s="32">
        <v>1.9141105128088722</v>
      </c>
      <c r="AO21" s="32">
        <v>45.809047957932769</v>
      </c>
      <c r="AP21" s="32">
        <v>1.9141105128088709</v>
      </c>
      <c r="AQ21" s="32">
        <v>0</v>
      </c>
      <c r="AR21" s="32">
        <v>0.32807912806363126</v>
      </c>
      <c r="AS21" s="32">
        <v>1.1268334568117173</v>
      </c>
      <c r="AT21" s="32">
        <v>8.6414688828466737</v>
      </c>
      <c r="AU21" s="32">
        <v>44.094570574345212</v>
      </c>
      <c r="AV21" s="32">
        <v>19.550130771927062</v>
      </c>
      <c r="AW21" s="32">
        <v>6.3498308339950462</v>
      </c>
      <c r="AX21" s="32">
        <v>5.4218439838627477</v>
      </c>
      <c r="AY21" s="32">
        <v>4.2876011876420836</v>
      </c>
      <c r="AZ21" s="32">
        <v>3.3337295682265631</v>
      </c>
      <c r="BA21" s="32">
        <v>6.8659116122792598</v>
      </c>
    </row>
    <row r="22" spans="1:53" s="8" customFormat="1" ht="15.75" x14ac:dyDescent="0.25">
      <c r="A22" s="28" t="s">
        <v>89</v>
      </c>
      <c r="B22" s="16" t="s">
        <v>28</v>
      </c>
      <c r="C22" s="16">
        <v>26.5</v>
      </c>
      <c r="D22" s="29" t="s">
        <v>16</v>
      </c>
      <c r="E22" s="29" t="s">
        <v>11</v>
      </c>
      <c r="F22" s="30">
        <v>35.853848617545147</v>
      </c>
      <c r="G22" s="30">
        <v>0.33710106799390255</v>
      </c>
      <c r="H22" s="31">
        <v>5.2878845513013912</v>
      </c>
      <c r="I22" s="31">
        <v>3.8339513499448953E-2</v>
      </c>
      <c r="J22" s="31">
        <v>-0.36911889068448017</v>
      </c>
      <c r="K22" s="31">
        <v>3.7788086331638259E-3</v>
      </c>
      <c r="L22" s="31">
        <v>1.145843345417745</v>
      </c>
      <c r="M22" s="31">
        <v>4.3503397307964814E-3</v>
      </c>
      <c r="N22" s="31">
        <v>4.8017919594740128</v>
      </c>
      <c r="O22" s="31">
        <v>1.3563057018196406E-2</v>
      </c>
      <c r="P22" s="31">
        <v>2.4026527144671537</v>
      </c>
      <c r="Q22" s="31">
        <v>1.0469379151657927E-2</v>
      </c>
      <c r="R22" s="31">
        <v>0.36911889068447995</v>
      </c>
      <c r="S22" s="31">
        <v>3.7788086331639759E-3</v>
      </c>
      <c r="T22" s="31">
        <v>1.145843345417745</v>
      </c>
      <c r="U22" s="31">
        <v>4.3503397307964814E-3</v>
      </c>
      <c r="V22" s="29" t="s">
        <v>5</v>
      </c>
      <c r="W22" s="29" t="s">
        <v>17</v>
      </c>
      <c r="X22" s="29" t="s">
        <v>13</v>
      </c>
      <c r="Y22" s="29" t="s">
        <v>21</v>
      </c>
      <c r="Z22" s="29" t="s">
        <v>27</v>
      </c>
      <c r="AA22" s="32">
        <v>73.024999999999991</v>
      </c>
      <c r="AB22" s="32">
        <v>1.4210854715202004E-14</v>
      </c>
      <c r="AC22" s="33">
        <v>216.16875000000005</v>
      </c>
      <c r="AD22" s="33">
        <v>9.6582522196047549</v>
      </c>
      <c r="AE22" s="34">
        <v>16.41</v>
      </c>
      <c r="AF22" s="34">
        <v>0</v>
      </c>
      <c r="AG22" s="30">
        <v>2.4137338223266935</v>
      </c>
      <c r="AH22" s="30">
        <v>3.0430831980944682E-2</v>
      </c>
      <c r="AI22" s="30">
        <v>53.032169135198956</v>
      </c>
      <c r="AJ22" s="30">
        <v>0.27778749744441988</v>
      </c>
      <c r="AK22" s="30">
        <v>219.2526423203139</v>
      </c>
      <c r="AL22" s="30">
        <v>2.9190661050602436</v>
      </c>
      <c r="AM22" s="32">
        <v>43.671845748163271</v>
      </c>
      <c r="AN22" s="32">
        <v>0.24443937571268981</v>
      </c>
      <c r="AO22" s="32">
        <v>56.328154251836736</v>
      </c>
      <c r="AP22" s="32">
        <v>0.24443937571268798</v>
      </c>
      <c r="AQ22" s="32">
        <v>6.4560035704562743E-6</v>
      </c>
      <c r="AR22" s="32">
        <v>0.8306954353247693</v>
      </c>
      <c r="AS22" s="32">
        <v>6.9478253315810274</v>
      </c>
      <c r="AT22" s="32">
        <v>11.247938917507637</v>
      </c>
      <c r="AU22" s="32">
        <v>24.645379607746236</v>
      </c>
      <c r="AV22" s="32">
        <v>19.787303801276902</v>
      </c>
      <c r="AW22" s="32">
        <v>9.5256439640002082</v>
      </c>
      <c r="AX22" s="32">
        <v>8.0729069876704784</v>
      </c>
      <c r="AY22" s="32">
        <v>5.9700554448787351</v>
      </c>
      <c r="AZ22" s="32">
        <v>4.2359214252486401</v>
      </c>
      <c r="BA22" s="32">
        <v>8.736322628761787</v>
      </c>
    </row>
    <row r="23" spans="1:53" s="8" customFormat="1" ht="15.75" x14ac:dyDescent="0.25">
      <c r="A23" s="28" t="s">
        <v>89</v>
      </c>
      <c r="B23" s="16" t="s">
        <v>96</v>
      </c>
      <c r="C23" s="16">
        <v>29.5</v>
      </c>
      <c r="D23" s="29" t="s">
        <v>10</v>
      </c>
      <c r="E23" s="29" t="s">
        <v>11</v>
      </c>
      <c r="F23" s="30">
        <v>50.145114756877142</v>
      </c>
      <c r="G23" s="30">
        <v>1.2538411957644435</v>
      </c>
      <c r="H23" s="31">
        <v>4.3745971211620613</v>
      </c>
      <c r="I23" s="31">
        <v>1.40819656921388E-2</v>
      </c>
      <c r="J23" s="31">
        <v>-0.33798363853971325</v>
      </c>
      <c r="K23" s="31">
        <v>1.1323145378818881E-2</v>
      </c>
      <c r="L23" s="31">
        <v>1.5060151143840261</v>
      </c>
      <c r="M23" s="31">
        <v>2.1150805575129421E-2</v>
      </c>
      <c r="N23" s="31">
        <v>4.3181974451304699</v>
      </c>
      <c r="O23" s="31">
        <v>3.6038152118426925E-2</v>
      </c>
      <c r="P23" s="31">
        <v>2.1291427023959626</v>
      </c>
      <c r="Q23" s="31">
        <v>4.6351521898391956E-3</v>
      </c>
      <c r="R23" s="31">
        <v>0.33798363853971325</v>
      </c>
      <c r="S23" s="31">
        <v>1.1323145378818881E-2</v>
      </c>
      <c r="T23" s="31">
        <v>1.5060151143840261</v>
      </c>
      <c r="U23" s="31">
        <v>2.1150805575129421E-2</v>
      </c>
      <c r="V23" s="29" t="s">
        <v>5</v>
      </c>
      <c r="W23" s="29" t="s">
        <v>17</v>
      </c>
      <c r="X23" s="29" t="s">
        <v>13</v>
      </c>
      <c r="Y23" s="29" t="s">
        <v>19</v>
      </c>
      <c r="Z23" s="29" t="s">
        <v>15</v>
      </c>
      <c r="AA23" s="32">
        <v>73.024999999999991</v>
      </c>
      <c r="AB23" s="32">
        <v>1.4210854715202004E-14</v>
      </c>
      <c r="AC23" s="33">
        <v>203.70000000000002</v>
      </c>
      <c r="AD23" s="33">
        <v>2.8421709430404007E-14</v>
      </c>
      <c r="AE23" s="33" t="s">
        <v>151</v>
      </c>
      <c r="AF23" s="33" t="s">
        <v>151</v>
      </c>
      <c r="AG23" s="30">
        <v>4.9991601127687666</v>
      </c>
      <c r="AH23" s="30">
        <v>0.13795671142989963</v>
      </c>
      <c r="AI23" s="30">
        <v>64.058373206662139</v>
      </c>
      <c r="AJ23" s="30">
        <v>0.66364785656929193</v>
      </c>
      <c r="AK23" s="30">
        <v>231.1220533881079</v>
      </c>
      <c r="AL23" s="30">
        <v>7.0364152030222007</v>
      </c>
      <c r="AM23" s="32">
        <v>51.142782791831522</v>
      </c>
      <c r="AN23" s="32">
        <v>0.49591283363123628</v>
      </c>
      <c r="AO23" s="32">
        <v>48.857217208168493</v>
      </c>
      <c r="AP23" s="32">
        <v>0.49591283363122673</v>
      </c>
      <c r="AQ23" s="32">
        <v>2.6576249135900541E-4</v>
      </c>
      <c r="AR23" s="32">
        <v>0.68510588507601489</v>
      </c>
      <c r="AS23" s="32">
        <v>7.7614886286105769</v>
      </c>
      <c r="AT23" s="32">
        <v>14.045356444852811</v>
      </c>
      <c r="AU23" s="32">
        <v>28.650566070800775</v>
      </c>
      <c r="AV23" s="32">
        <v>21.614187429614109</v>
      </c>
      <c r="AW23" s="32">
        <v>8.3487948621275176</v>
      </c>
      <c r="AX23" s="32">
        <v>6.0165174578089085</v>
      </c>
      <c r="AY23" s="32">
        <v>4.0994024264059661</v>
      </c>
      <c r="AZ23" s="32">
        <v>2.8674687960325711</v>
      </c>
      <c r="BA23" s="32">
        <v>5.9108462361794079</v>
      </c>
    </row>
    <row r="24" spans="1:53" s="8" customFormat="1" ht="15.75" x14ac:dyDescent="0.25">
      <c r="A24" s="28" t="s">
        <v>89</v>
      </c>
      <c r="B24" s="16" t="s">
        <v>97</v>
      </c>
      <c r="C24" s="16">
        <v>34.5</v>
      </c>
      <c r="D24" s="29" t="s">
        <v>16</v>
      </c>
      <c r="E24" s="29" t="s">
        <v>11</v>
      </c>
      <c r="F24" s="30">
        <v>38.484573633110266</v>
      </c>
      <c r="G24" s="30">
        <v>1.4271342311235737</v>
      </c>
      <c r="H24" s="31">
        <v>5.0150464374461921</v>
      </c>
      <c r="I24" s="31">
        <v>7.479365461197926E-2</v>
      </c>
      <c r="J24" s="31">
        <v>-0.34826536341591519</v>
      </c>
      <c r="K24" s="31">
        <v>9.4199155589670958E-3</v>
      </c>
      <c r="L24" s="31">
        <v>1.2489673232227787</v>
      </c>
      <c r="M24" s="31">
        <v>6.8644531059398363E-3</v>
      </c>
      <c r="N24" s="31">
        <v>4.7005688008974955</v>
      </c>
      <c r="O24" s="31">
        <v>5.3533683859443161E-2</v>
      </c>
      <c r="P24" s="31">
        <v>2.3261024632909537</v>
      </c>
      <c r="Q24" s="31">
        <v>2.1531359743309917E-2</v>
      </c>
      <c r="R24" s="31">
        <v>0.34826536341591502</v>
      </c>
      <c r="S24" s="31">
        <v>9.4199155589671912E-3</v>
      </c>
      <c r="T24" s="31">
        <v>1.2489673232227787</v>
      </c>
      <c r="U24" s="31">
        <v>6.8644531059398363E-3</v>
      </c>
      <c r="V24" s="29" t="s">
        <v>5</v>
      </c>
      <c r="W24" s="29" t="s">
        <v>17</v>
      </c>
      <c r="X24" s="29" t="s">
        <v>13</v>
      </c>
      <c r="Y24" s="29" t="s">
        <v>21</v>
      </c>
      <c r="Z24" s="29" t="s">
        <v>15</v>
      </c>
      <c r="AA24" s="32">
        <v>70.583749999999995</v>
      </c>
      <c r="AB24" s="32">
        <v>3.1516401979762882</v>
      </c>
      <c r="AC24" s="33">
        <v>208.68750000000003</v>
      </c>
      <c r="AD24" s="33">
        <v>8.6386034027497836</v>
      </c>
      <c r="AE24" s="33" t="s">
        <v>151</v>
      </c>
      <c r="AF24" s="33" t="s">
        <v>151</v>
      </c>
      <c r="AG24" s="30">
        <v>2.8834359804424348</v>
      </c>
      <c r="AH24" s="30">
        <v>5.4792872852235802E-2</v>
      </c>
      <c r="AI24" s="30">
        <v>53.523271306213061</v>
      </c>
      <c r="AJ24" s="30">
        <v>1.2256116806769533</v>
      </c>
      <c r="AK24" s="30">
        <v>220.08662003325537</v>
      </c>
      <c r="AL24" s="30">
        <v>9.0707913101794926</v>
      </c>
      <c r="AM24" s="32">
        <v>43.469612342778142</v>
      </c>
      <c r="AN24" s="32">
        <v>0.97892759306359589</v>
      </c>
      <c r="AO24" s="32">
        <v>56.530387657221873</v>
      </c>
      <c r="AP24" s="32">
        <v>0.97892759306359645</v>
      </c>
      <c r="AQ24" s="32">
        <v>1.5883914119683501E-4</v>
      </c>
      <c r="AR24" s="32">
        <v>0.5986474383405227</v>
      </c>
      <c r="AS24" s="32">
        <v>7.1840045040695699</v>
      </c>
      <c r="AT24" s="32">
        <v>11.276163242647563</v>
      </c>
      <c r="AU24" s="32">
        <v>24.410638318579299</v>
      </c>
      <c r="AV24" s="32">
        <v>21.767978776660136</v>
      </c>
      <c r="AW24" s="32">
        <v>9.8799822398204125</v>
      </c>
      <c r="AX24" s="32">
        <v>7.7491922052127347</v>
      </c>
      <c r="AY24" s="32">
        <v>5.4430009666952799</v>
      </c>
      <c r="AZ24" s="32">
        <v>3.7316195797763254</v>
      </c>
      <c r="BA24" s="32">
        <v>7.9586138890569629</v>
      </c>
    </row>
    <row r="25" spans="1:53" s="8" customFormat="1" ht="15.75" x14ac:dyDescent="0.25">
      <c r="A25" s="28" t="s">
        <v>89</v>
      </c>
      <c r="B25" s="16" t="s">
        <v>98</v>
      </c>
      <c r="C25" s="16">
        <v>38.5</v>
      </c>
      <c r="D25" s="29" t="s">
        <v>16</v>
      </c>
      <c r="E25" s="29" t="s">
        <v>11</v>
      </c>
      <c r="F25" s="30">
        <v>43.079199636928209</v>
      </c>
      <c r="G25" s="30">
        <v>2.4210743339609908</v>
      </c>
      <c r="H25" s="31">
        <v>4.6879821890062212</v>
      </c>
      <c r="I25" s="31">
        <v>5.3448036315925436E-2</v>
      </c>
      <c r="J25" s="31">
        <v>-0.312174610325198</v>
      </c>
      <c r="K25" s="31">
        <v>1.5415013787731626E-2</v>
      </c>
      <c r="L25" s="31">
        <v>1.3127059828374261</v>
      </c>
      <c r="M25" s="31">
        <v>9.5099510651474629E-3</v>
      </c>
      <c r="N25" s="31">
        <v>4.539146355871944</v>
      </c>
      <c r="O25" s="31">
        <v>8.1156680976316328E-2</v>
      </c>
      <c r="P25" s="31">
        <v>2.2288728579472252</v>
      </c>
      <c r="Q25" s="31">
        <v>1.6509679953969941E-2</v>
      </c>
      <c r="R25" s="31">
        <v>0.31217461032519789</v>
      </c>
      <c r="S25" s="31">
        <v>1.5415013787731774E-2</v>
      </c>
      <c r="T25" s="31">
        <v>1.3127059828374261</v>
      </c>
      <c r="U25" s="31">
        <v>9.5099510651474629E-3</v>
      </c>
      <c r="V25" s="29" t="s">
        <v>5</v>
      </c>
      <c r="W25" s="29" t="s">
        <v>17</v>
      </c>
      <c r="X25" s="29" t="s">
        <v>13</v>
      </c>
      <c r="Y25" s="29" t="s">
        <v>21</v>
      </c>
      <c r="Z25" s="29" t="s">
        <v>15</v>
      </c>
      <c r="AA25" s="32">
        <v>66.515000000000001</v>
      </c>
      <c r="AB25" s="32">
        <v>0</v>
      </c>
      <c r="AC25" s="33">
        <v>213.67500000000004</v>
      </c>
      <c r="AD25" s="33">
        <v>9.9750000000000085</v>
      </c>
      <c r="AE25" s="33" t="s">
        <v>151</v>
      </c>
      <c r="AF25" s="33" t="s">
        <v>151</v>
      </c>
      <c r="AG25" s="30">
        <v>3.972227974519646</v>
      </c>
      <c r="AH25" s="30">
        <v>0.26793852047344024</v>
      </c>
      <c r="AI25" s="30">
        <v>55.335771976606317</v>
      </c>
      <c r="AJ25" s="30">
        <v>1.6914268763191931</v>
      </c>
      <c r="AK25" s="30">
        <v>226.85103065510037</v>
      </c>
      <c r="AL25" s="30">
        <v>12.202304872139585</v>
      </c>
      <c r="AM25" s="32">
        <v>44.633612631746992</v>
      </c>
      <c r="AN25" s="32">
        <v>1.3251350720233865</v>
      </c>
      <c r="AO25" s="32">
        <v>55.366387368253022</v>
      </c>
      <c r="AP25" s="32">
        <v>1.325135072023401</v>
      </c>
      <c r="AQ25" s="32">
        <v>0</v>
      </c>
      <c r="AR25" s="32">
        <v>0.61893168232696172</v>
      </c>
      <c r="AS25" s="32">
        <v>7.5379811688070921</v>
      </c>
      <c r="AT25" s="32">
        <v>12.146079834173101</v>
      </c>
      <c r="AU25" s="32">
        <v>24.330619946439821</v>
      </c>
      <c r="AV25" s="32">
        <v>22.659769432522346</v>
      </c>
      <c r="AW25" s="32">
        <v>10.170786667988395</v>
      </c>
      <c r="AX25" s="32">
        <v>7.6086874455652858</v>
      </c>
      <c r="AY25" s="32">
        <v>5.0015159760625174</v>
      </c>
      <c r="AZ25" s="32">
        <v>3.3362637300299225</v>
      </c>
      <c r="BA25" s="32">
        <v>6.5893641160845577</v>
      </c>
    </row>
    <row r="26" spans="1:53" s="8" customFormat="1" ht="15.75" x14ac:dyDescent="0.25">
      <c r="A26" s="28" t="s">
        <v>89</v>
      </c>
      <c r="B26" s="16" t="s">
        <v>99</v>
      </c>
      <c r="C26" s="16">
        <v>41.5</v>
      </c>
      <c r="D26" s="29" t="s">
        <v>16</v>
      </c>
      <c r="E26" s="29" t="s">
        <v>11</v>
      </c>
      <c r="F26" s="30">
        <v>32.963027932005936</v>
      </c>
      <c r="G26" s="30">
        <v>2.1283310322708058</v>
      </c>
      <c r="H26" s="31">
        <v>4.6605436738100403</v>
      </c>
      <c r="I26" s="31">
        <v>4.1424617345079642E-2</v>
      </c>
      <c r="J26" s="31">
        <v>-0.36089381112037322</v>
      </c>
      <c r="K26" s="31">
        <v>1.0613885337370666E-2</v>
      </c>
      <c r="L26" s="31">
        <v>1.2331039313353112</v>
      </c>
      <c r="M26" s="31">
        <v>2.4005527013205179E-2</v>
      </c>
      <c r="N26" s="31">
        <v>4.9260208551977209</v>
      </c>
      <c r="O26" s="31">
        <v>9.3278585772092637E-2</v>
      </c>
      <c r="P26" s="31">
        <v>2.2204413293284273</v>
      </c>
      <c r="Q26" s="31">
        <v>1.2813690072151402E-2</v>
      </c>
      <c r="R26" s="31">
        <v>0.36089381112037322</v>
      </c>
      <c r="S26" s="31">
        <v>1.0613885337370958E-2</v>
      </c>
      <c r="T26" s="31">
        <v>1.2331039313353112</v>
      </c>
      <c r="U26" s="31">
        <v>2.4005527013205179E-2</v>
      </c>
      <c r="V26" s="29" t="s">
        <v>5</v>
      </c>
      <c r="W26" s="29" t="s">
        <v>17</v>
      </c>
      <c r="X26" s="29" t="s">
        <v>13</v>
      </c>
      <c r="Y26" s="29" t="s">
        <v>21</v>
      </c>
      <c r="Z26" s="29" t="s">
        <v>27</v>
      </c>
      <c r="AA26" s="32">
        <v>66.515000000000001</v>
      </c>
      <c r="AB26" s="32">
        <v>0</v>
      </c>
      <c r="AC26" s="33">
        <v>203.70000000000002</v>
      </c>
      <c r="AD26" s="33">
        <v>2.8421709430404007E-14</v>
      </c>
      <c r="AE26" s="34">
        <v>1.0980000000000001</v>
      </c>
      <c r="AF26" s="34">
        <v>0</v>
      </c>
      <c r="AG26" s="30">
        <v>2.811839901855691</v>
      </c>
      <c r="AH26" s="30">
        <v>0.19788606450282017</v>
      </c>
      <c r="AI26" s="30">
        <v>46.614923275450366</v>
      </c>
      <c r="AJ26" s="30">
        <v>2.2024559996625035</v>
      </c>
      <c r="AK26" s="30">
        <v>181.08121736043489</v>
      </c>
      <c r="AL26" s="30">
        <v>13.849457626140691</v>
      </c>
      <c r="AM26" s="32">
        <v>37.67505237733905</v>
      </c>
      <c r="AN26" s="32">
        <v>1.8715213609623214</v>
      </c>
      <c r="AO26" s="32">
        <v>62.32494762266095</v>
      </c>
      <c r="AP26" s="32">
        <v>1.8715213609623218</v>
      </c>
      <c r="AQ26" s="32">
        <v>1.0394666981332824E-4</v>
      </c>
      <c r="AR26" s="32">
        <v>0.49532818620334257</v>
      </c>
      <c r="AS26" s="32">
        <v>5.0489196176750868</v>
      </c>
      <c r="AT26" s="32">
        <v>9.3493151529908314</v>
      </c>
      <c r="AU26" s="32">
        <v>22.78138547379999</v>
      </c>
      <c r="AV26" s="32">
        <v>24.231867520520776</v>
      </c>
      <c r="AW26" s="32">
        <v>11.503049369688387</v>
      </c>
      <c r="AX26" s="32">
        <v>8.7319531147474727</v>
      </c>
      <c r="AY26" s="32">
        <v>5.9142312924076359</v>
      </c>
      <c r="AZ26" s="32">
        <v>3.9061865443823347</v>
      </c>
      <c r="BA26" s="32">
        <v>8.0376597809143053</v>
      </c>
    </row>
    <row r="27" spans="1:53" s="8" customFormat="1" ht="15.75" x14ac:dyDescent="0.25">
      <c r="A27" s="28" t="s">
        <v>89</v>
      </c>
      <c r="B27" s="16" t="s">
        <v>100</v>
      </c>
      <c r="C27" s="16">
        <v>45.5</v>
      </c>
      <c r="D27" s="29" t="s">
        <v>10</v>
      </c>
      <c r="E27" s="29" t="s">
        <v>11</v>
      </c>
      <c r="F27" s="30">
        <v>53.841448034128348</v>
      </c>
      <c r="G27" s="30">
        <v>0.24942529046667603</v>
      </c>
      <c r="H27" s="31">
        <v>4.4874779187230533</v>
      </c>
      <c r="I27" s="31">
        <v>5.5335217871469375E-2</v>
      </c>
      <c r="J27" s="31">
        <v>-0.25263946021457689</v>
      </c>
      <c r="K27" s="31">
        <v>1.5677527187601396E-2</v>
      </c>
      <c r="L27" s="31">
        <v>1.4337227553831924</v>
      </c>
      <c r="M27" s="31">
        <v>6.3587313927141995E-2</v>
      </c>
      <c r="N27" s="31">
        <v>4.2151544521070985</v>
      </c>
      <c r="O27" s="31">
        <v>6.6809851670480702E-3</v>
      </c>
      <c r="P27" s="31">
        <v>2.1657941066476227</v>
      </c>
      <c r="Q27" s="31">
        <v>1.7917546315916511E-2</v>
      </c>
      <c r="R27" s="31">
        <v>0.25263946021457689</v>
      </c>
      <c r="S27" s="31">
        <v>1.5677527187601396E-2</v>
      </c>
      <c r="T27" s="31">
        <v>1.4337227553831924</v>
      </c>
      <c r="U27" s="31">
        <v>6.3587313927141995E-2</v>
      </c>
      <c r="V27" s="29" t="s">
        <v>5</v>
      </c>
      <c r="W27" s="29" t="s">
        <v>17</v>
      </c>
      <c r="X27" s="29" t="s">
        <v>18</v>
      </c>
      <c r="Y27" s="29" t="s">
        <v>21</v>
      </c>
      <c r="Z27" s="29" t="s">
        <v>15</v>
      </c>
      <c r="AA27" s="32">
        <v>66.515000000000001</v>
      </c>
      <c r="AB27" s="32">
        <v>0</v>
      </c>
      <c r="AC27" s="33">
        <v>211.18125000000003</v>
      </c>
      <c r="AD27" s="33">
        <v>9.6582522196047549</v>
      </c>
      <c r="AE27" s="33" t="s">
        <v>151</v>
      </c>
      <c r="AF27" s="33" t="s">
        <v>151</v>
      </c>
      <c r="AG27" s="30">
        <v>5.7081715758062321</v>
      </c>
      <c r="AH27" s="30">
        <v>0.18479065309601325</v>
      </c>
      <c r="AI27" s="30">
        <v>62.708857793263398</v>
      </c>
      <c r="AJ27" s="30">
        <v>0.54613817839402679</v>
      </c>
      <c r="AK27" s="30">
        <v>261.10545477804612</v>
      </c>
      <c r="AL27" s="30">
        <v>4.0026604990500774</v>
      </c>
      <c r="AM27" s="32">
        <v>50.135175298062542</v>
      </c>
      <c r="AN27" s="32">
        <v>0.37857617829661439</v>
      </c>
      <c r="AO27" s="32">
        <v>49.864824701937458</v>
      </c>
      <c r="AP27" s="32">
        <v>0.37857617829661316</v>
      </c>
      <c r="AQ27" s="32">
        <v>1.6357273050036963E-4</v>
      </c>
      <c r="AR27" s="32">
        <v>2.1287819083725497</v>
      </c>
      <c r="AS27" s="32">
        <v>8.736905551893285</v>
      </c>
      <c r="AT27" s="32">
        <v>14.313441219946677</v>
      </c>
      <c r="AU27" s="32">
        <v>24.955883045119538</v>
      </c>
      <c r="AV27" s="32">
        <v>22.384871208046725</v>
      </c>
      <c r="AW27" s="32">
        <v>9.3481640231275094</v>
      </c>
      <c r="AX27" s="32">
        <v>6.109138508825291</v>
      </c>
      <c r="AY27" s="32">
        <v>3.8674852761958678</v>
      </c>
      <c r="AZ27" s="32">
        <v>2.6607536069186</v>
      </c>
      <c r="BA27" s="32">
        <v>5.4944120788234763</v>
      </c>
    </row>
    <row r="28" spans="1:53" s="8" customFormat="1" ht="15.75" x14ac:dyDescent="0.25">
      <c r="A28" s="28" t="s">
        <v>89</v>
      </c>
      <c r="B28" s="16" t="s">
        <v>101</v>
      </c>
      <c r="C28" s="16">
        <v>49.5</v>
      </c>
      <c r="D28" s="29" t="s">
        <v>10</v>
      </c>
      <c r="E28" s="29" t="s">
        <v>11</v>
      </c>
      <c r="F28" s="30">
        <v>78.528847573113239</v>
      </c>
      <c r="G28" s="30">
        <v>8.2093262790278949</v>
      </c>
      <c r="H28" s="31">
        <v>3.753650431599969</v>
      </c>
      <c r="I28" s="31">
        <v>0.18377345893091576</v>
      </c>
      <c r="J28" s="31">
        <v>-0.18322573903971362</v>
      </c>
      <c r="K28" s="31">
        <v>3.5289427029898256E-2</v>
      </c>
      <c r="L28" s="31">
        <v>1.3533644882386111</v>
      </c>
      <c r="M28" s="31">
        <v>5.698229449069489E-2</v>
      </c>
      <c r="N28" s="31">
        <v>3.6785636838719551</v>
      </c>
      <c r="O28" s="31">
        <v>0.15142493028553264</v>
      </c>
      <c r="P28" s="31">
        <v>1.9065615938345302</v>
      </c>
      <c r="Q28" s="31">
        <v>7.0738469206429941E-2</v>
      </c>
      <c r="R28" s="31">
        <v>0.18322573903971348</v>
      </c>
      <c r="S28" s="31">
        <v>3.5289427029898547E-2</v>
      </c>
      <c r="T28" s="31">
        <v>1.3533644882386111</v>
      </c>
      <c r="U28" s="31">
        <v>5.698229449069489E-2</v>
      </c>
      <c r="V28" s="29" t="s">
        <v>4</v>
      </c>
      <c r="W28" s="29" t="s">
        <v>12</v>
      </c>
      <c r="X28" s="29" t="s">
        <v>18</v>
      </c>
      <c r="Y28" s="29" t="s">
        <v>21</v>
      </c>
      <c r="Z28" s="29" t="s">
        <v>15</v>
      </c>
      <c r="AA28" s="32">
        <v>73.024999999999991</v>
      </c>
      <c r="AB28" s="32">
        <v>1.4210854715202004E-14</v>
      </c>
      <c r="AC28" s="33">
        <v>245.45000000000002</v>
      </c>
      <c r="AD28" s="33">
        <v>2.8421709430404007E-14</v>
      </c>
      <c r="AE28" s="33" t="s">
        <v>151</v>
      </c>
      <c r="AF28" s="33" t="s">
        <v>151</v>
      </c>
      <c r="AG28" s="30">
        <v>11.075753740564547</v>
      </c>
      <c r="AH28" s="30">
        <v>2.1281448782398513</v>
      </c>
      <c r="AI28" s="30">
        <v>79.159280219287027</v>
      </c>
      <c r="AJ28" s="30">
        <v>4.9997899601739277</v>
      </c>
      <c r="AK28" s="30">
        <v>304.92897152463888</v>
      </c>
      <c r="AL28" s="30">
        <v>19.340058227536449</v>
      </c>
      <c r="AM28" s="32">
        <v>61.586611064389686</v>
      </c>
      <c r="AN28" s="32">
        <v>2.8911718644144919</v>
      </c>
      <c r="AO28" s="32">
        <v>38.413388935610328</v>
      </c>
      <c r="AP28" s="32">
        <v>2.8911718644145057</v>
      </c>
      <c r="AQ28" s="32">
        <v>5.6713180205211105E-4</v>
      </c>
      <c r="AR28" s="32">
        <v>1.6226502759036734</v>
      </c>
      <c r="AS28" s="32">
        <v>14.615848719719434</v>
      </c>
      <c r="AT28" s="32">
        <v>17.469237888396513</v>
      </c>
      <c r="AU28" s="32">
        <v>27.87830704856804</v>
      </c>
      <c r="AV28" s="32">
        <v>19.406853075268188</v>
      </c>
      <c r="AW28" s="32">
        <v>6.5728558258211667</v>
      </c>
      <c r="AX28" s="32">
        <v>4.1110022510173616</v>
      </c>
      <c r="AY28" s="32">
        <v>2.5308939275198226</v>
      </c>
      <c r="AZ28" s="32">
        <v>1.8121639140446424</v>
      </c>
      <c r="BA28" s="32">
        <v>3.9796199419391174</v>
      </c>
    </row>
    <row r="29" spans="1:53" s="8" customFormat="1" ht="15.75" x14ac:dyDescent="0.25">
      <c r="A29" s="28" t="s">
        <v>89</v>
      </c>
      <c r="B29" s="16" t="s">
        <v>102</v>
      </c>
      <c r="C29" s="16">
        <v>53.5</v>
      </c>
      <c r="D29" s="29" t="s">
        <v>10</v>
      </c>
      <c r="E29" s="29" t="s">
        <v>11</v>
      </c>
      <c r="F29" s="30">
        <v>58.409876620430786</v>
      </c>
      <c r="G29" s="30">
        <v>3.2255786351792706</v>
      </c>
      <c r="H29" s="31">
        <v>4.5748705166428918</v>
      </c>
      <c r="I29" s="31">
        <v>1.2033507664149406E-2</v>
      </c>
      <c r="J29" s="31">
        <v>-0.263640414065552</v>
      </c>
      <c r="K29" s="31">
        <v>2.2890624960454952E-3</v>
      </c>
      <c r="L29" s="31">
        <v>1.2550893358589401</v>
      </c>
      <c r="M29" s="31">
        <v>3.8550532693224858E-2</v>
      </c>
      <c r="N29" s="31">
        <v>4.0998457696228305</v>
      </c>
      <c r="O29" s="31">
        <v>7.9717926281138163E-2</v>
      </c>
      <c r="P29" s="31">
        <v>2.1937259237598314</v>
      </c>
      <c r="Q29" s="31">
        <v>3.7928266352473196E-3</v>
      </c>
      <c r="R29" s="31">
        <v>0.26364041406555228</v>
      </c>
      <c r="S29" s="31">
        <v>2.2890624960456292E-3</v>
      </c>
      <c r="T29" s="31">
        <v>1.255089335858939</v>
      </c>
      <c r="U29" s="31">
        <v>3.8550532693223671E-2</v>
      </c>
      <c r="V29" s="29" t="s">
        <v>5</v>
      </c>
      <c r="W29" s="29" t="s">
        <v>17</v>
      </c>
      <c r="X29" s="29" t="s">
        <v>18</v>
      </c>
      <c r="Y29" s="29" t="s">
        <v>21</v>
      </c>
      <c r="Z29" s="29" t="s">
        <v>15</v>
      </c>
      <c r="AA29" s="32">
        <v>66.515000000000001</v>
      </c>
      <c r="AB29" s="32">
        <v>0</v>
      </c>
      <c r="AC29" s="33">
        <v>234.55000000000004</v>
      </c>
      <c r="AD29" s="33">
        <v>10.899999999999991</v>
      </c>
      <c r="AE29" s="33" t="s">
        <v>151</v>
      </c>
      <c r="AF29" s="33" t="s">
        <v>151</v>
      </c>
      <c r="AG29" s="30">
        <v>5.6207051657584151</v>
      </c>
      <c r="AH29" s="30">
        <v>0.30002209715405986</v>
      </c>
      <c r="AI29" s="30">
        <v>66.95053325788632</v>
      </c>
      <c r="AJ29" s="30">
        <v>3.2185720769370838</v>
      </c>
      <c r="AK29" s="30">
        <v>277.0645843360885</v>
      </c>
      <c r="AL29" s="30">
        <v>11.899111005286381</v>
      </c>
      <c r="AM29" s="32">
        <v>52.846215401058117</v>
      </c>
      <c r="AN29" s="32">
        <v>1.9777866020437986</v>
      </c>
      <c r="AO29" s="32">
        <v>47.153784598941876</v>
      </c>
      <c r="AP29" s="32">
        <v>1.9777866020437989</v>
      </c>
      <c r="AQ29" s="32">
        <v>3.0740788279028623E-4</v>
      </c>
      <c r="AR29" s="32">
        <v>0.92230057133091892</v>
      </c>
      <c r="AS29" s="32">
        <v>12.274338672876487</v>
      </c>
      <c r="AT29" s="32">
        <v>17.089153849572625</v>
      </c>
      <c r="AU29" s="32">
        <v>22.560114899395337</v>
      </c>
      <c r="AV29" s="32">
        <v>20.987411047467312</v>
      </c>
      <c r="AW29" s="32">
        <v>8.485098127273357</v>
      </c>
      <c r="AX29" s="32">
        <v>5.6323951172904465</v>
      </c>
      <c r="AY29" s="32">
        <v>3.8022176703065256</v>
      </c>
      <c r="AZ29" s="32">
        <v>2.685584630419406</v>
      </c>
      <c r="BA29" s="32">
        <v>5.5610780061848084</v>
      </c>
    </row>
    <row r="30" spans="1:53" s="8" customFormat="1" ht="15.75" x14ac:dyDescent="0.25">
      <c r="A30" s="28" t="s">
        <v>89</v>
      </c>
      <c r="B30" s="16" t="s">
        <v>103</v>
      </c>
      <c r="C30" s="16">
        <v>57.5</v>
      </c>
      <c r="D30" s="29" t="s">
        <v>10</v>
      </c>
      <c r="E30" s="29" t="s">
        <v>11</v>
      </c>
      <c r="F30" s="30">
        <v>83.442457226738341</v>
      </c>
      <c r="G30" s="30">
        <v>9.7594288643149412</v>
      </c>
      <c r="H30" s="31">
        <v>4.1956414984153678</v>
      </c>
      <c r="I30" s="31">
        <v>0.18482318627838543</v>
      </c>
      <c r="J30" s="31">
        <v>-0.33282992040263815</v>
      </c>
      <c r="K30" s="31">
        <v>3.5554875912679661E-2</v>
      </c>
      <c r="L30" s="31">
        <v>1.1999627103383512</v>
      </c>
      <c r="M30" s="31">
        <v>1.3514236621491734E-2</v>
      </c>
      <c r="N30" s="31">
        <v>3.5930103072313959</v>
      </c>
      <c r="O30" s="31">
        <v>0.16951346649700974</v>
      </c>
      <c r="P30" s="31">
        <v>2.0674903382495287</v>
      </c>
      <c r="Q30" s="31">
        <v>6.3591273877739316E-2</v>
      </c>
      <c r="R30" s="31">
        <v>0.33282992040263804</v>
      </c>
      <c r="S30" s="31">
        <v>3.5554875912680049E-2</v>
      </c>
      <c r="T30" s="31">
        <v>1.1999627103383512</v>
      </c>
      <c r="U30" s="31">
        <v>1.3514236621491734E-2</v>
      </c>
      <c r="V30" s="29" t="s">
        <v>4</v>
      </c>
      <c r="W30" s="29" t="s">
        <v>17</v>
      </c>
      <c r="X30" s="29" t="s">
        <v>13</v>
      </c>
      <c r="Y30" s="29" t="s">
        <v>21</v>
      </c>
      <c r="Z30" s="29" t="s">
        <v>15</v>
      </c>
      <c r="AA30" s="32">
        <v>245.45000000000002</v>
      </c>
      <c r="AB30" s="32">
        <v>2.8421709430404007E-14</v>
      </c>
      <c r="AC30" s="33">
        <v>66.515000000000001</v>
      </c>
      <c r="AD30" s="33">
        <v>0</v>
      </c>
      <c r="AE30" s="33" t="s">
        <v>151</v>
      </c>
      <c r="AF30" s="33" t="s">
        <v>151</v>
      </c>
      <c r="AG30" s="30">
        <v>8.4312751197910636</v>
      </c>
      <c r="AH30" s="30">
        <v>1.2819793800735713</v>
      </c>
      <c r="AI30" s="30">
        <v>99.605761803959922</v>
      </c>
      <c r="AJ30" s="30">
        <v>14.168230328616696</v>
      </c>
      <c r="AK30" s="30">
        <v>326.67172948449854</v>
      </c>
      <c r="AL30" s="30">
        <v>12.728470264462336</v>
      </c>
      <c r="AM30" s="32">
        <v>63.400610655254162</v>
      </c>
      <c r="AN30" s="32">
        <v>2.6924151637448555</v>
      </c>
      <c r="AO30" s="32">
        <v>36.599389344745852</v>
      </c>
      <c r="AP30" s="32">
        <v>2.6924151637448546</v>
      </c>
      <c r="AQ30" s="32">
        <v>3.4967083452856847E-5</v>
      </c>
      <c r="AR30" s="32">
        <v>1.3657099956257086</v>
      </c>
      <c r="AS30" s="32">
        <v>20.780604669329534</v>
      </c>
      <c r="AT30" s="32">
        <v>23.174158184694637</v>
      </c>
      <c r="AU30" s="32">
        <v>18.080102838520787</v>
      </c>
      <c r="AV30" s="32">
        <v>16.174812537905485</v>
      </c>
      <c r="AW30" s="32">
        <v>6.4281887594842724</v>
      </c>
      <c r="AX30" s="32">
        <v>4.2981909553021609</v>
      </c>
      <c r="AY30" s="32">
        <v>3.0009089909373223</v>
      </c>
      <c r="AZ30" s="32">
        <v>2.2093274785305703</v>
      </c>
      <c r="BA30" s="32">
        <v>4.4879606225860567</v>
      </c>
    </row>
    <row r="31" spans="1:53" s="8" customFormat="1" ht="15.75" x14ac:dyDescent="0.25">
      <c r="A31" s="28" t="s">
        <v>89</v>
      </c>
      <c r="B31" s="16" t="s">
        <v>104</v>
      </c>
      <c r="C31" s="16">
        <v>62.4</v>
      </c>
      <c r="D31" s="29" t="s">
        <v>10</v>
      </c>
      <c r="E31" s="29" t="s">
        <v>11</v>
      </c>
      <c r="F31" s="30">
        <v>69.545216683633157</v>
      </c>
      <c r="G31" s="30">
        <v>2.6901771659134166</v>
      </c>
      <c r="H31" s="31">
        <v>4.9033878278598753</v>
      </c>
      <c r="I31" s="31">
        <v>2.7588631017328679E-2</v>
      </c>
      <c r="J31" s="31">
        <v>-0.36575065981610211</v>
      </c>
      <c r="K31" s="31">
        <v>1.7748906499105301E-2</v>
      </c>
      <c r="L31" s="31">
        <v>1.09678788373751</v>
      </c>
      <c r="M31" s="31">
        <v>6.1411189543224484E-3</v>
      </c>
      <c r="N31" s="31">
        <v>3.8469833671993809</v>
      </c>
      <c r="O31" s="31">
        <v>5.5769000161572824E-2</v>
      </c>
      <c r="P31" s="31">
        <v>2.2937560321695463</v>
      </c>
      <c r="Q31" s="31">
        <v>8.119032641137381E-3</v>
      </c>
      <c r="R31" s="31">
        <v>0.36575065981610222</v>
      </c>
      <c r="S31" s="31">
        <v>1.7748906499105214E-2</v>
      </c>
      <c r="T31" s="31">
        <v>1.09678788373751</v>
      </c>
      <c r="U31" s="31">
        <v>6.1411189543224484E-3</v>
      </c>
      <c r="V31" s="29" t="s">
        <v>4</v>
      </c>
      <c r="W31" s="29" t="s">
        <v>17</v>
      </c>
      <c r="X31" s="29" t="s">
        <v>13</v>
      </c>
      <c r="Y31" s="29" t="s">
        <v>14</v>
      </c>
      <c r="Z31" s="29" t="s">
        <v>15</v>
      </c>
      <c r="AA31" s="32">
        <v>245.45000000000002</v>
      </c>
      <c r="AB31" s="32">
        <v>2.8421709430404007E-14</v>
      </c>
      <c r="AC31" s="33">
        <v>60.590000000000018</v>
      </c>
      <c r="AD31" s="33">
        <v>1.4210854715202004E-14</v>
      </c>
      <c r="AE31" s="33" t="s">
        <v>151</v>
      </c>
      <c r="AF31" s="33" t="s">
        <v>151</v>
      </c>
      <c r="AG31" s="30">
        <v>5.5671182511855211</v>
      </c>
      <c r="AH31" s="30">
        <v>0.1801305077847315</v>
      </c>
      <c r="AI31" s="30">
        <v>91.395476300963253</v>
      </c>
      <c r="AJ31" s="30">
        <v>5.1869320712009559</v>
      </c>
      <c r="AK31" s="30">
        <v>326.10792084661165</v>
      </c>
      <c r="AL31" s="30">
        <v>5.4654673440062282</v>
      </c>
      <c r="AM31" s="32">
        <v>59.211534068586758</v>
      </c>
      <c r="AN31" s="32">
        <v>0.89768736984100295</v>
      </c>
      <c r="AO31" s="32">
        <v>40.788465931413235</v>
      </c>
      <c r="AP31" s="32">
        <v>0.89768736984100139</v>
      </c>
      <c r="AQ31" s="32">
        <v>3.6035659377803627E-6</v>
      </c>
      <c r="AR31" s="32">
        <v>1.4991064832396226</v>
      </c>
      <c r="AS31" s="32">
        <v>20.073812479586302</v>
      </c>
      <c r="AT31" s="32">
        <v>23.494873439221735</v>
      </c>
      <c r="AU31" s="32">
        <v>14.14373806297316</v>
      </c>
      <c r="AV31" s="32">
        <v>15.4737396933822</v>
      </c>
      <c r="AW31" s="32">
        <v>7.7853450820662919</v>
      </c>
      <c r="AX31" s="32">
        <v>5.4443057155981132</v>
      </c>
      <c r="AY31" s="32">
        <v>3.8106568197620505</v>
      </c>
      <c r="AZ31" s="32">
        <v>2.7165267827513837</v>
      </c>
      <c r="BA31" s="32">
        <v>5.5578918378532238</v>
      </c>
    </row>
  </sheetData>
  <conditionalFormatting sqref="E3:E31">
    <cfRule type="cellIs" dxfId="10" priority="1" operator="notEqual">
      <formula>"N=8"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0C878-86DF-914B-B318-B560E5CD6904}">
  <dimension ref="A1:BA19"/>
  <sheetViews>
    <sheetView workbookViewId="0">
      <selection activeCell="A3" sqref="A3:XFD19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107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29.0662647803764</v>
      </c>
      <c r="G3" s="30">
        <v>1.1850358122687497</v>
      </c>
      <c r="H3" s="31">
        <v>3.6741036955757851</v>
      </c>
      <c r="I3" s="31">
        <v>1.1777449067814229E-2</v>
      </c>
      <c r="J3" s="31">
        <v>-0.5387176561523962</v>
      </c>
      <c r="K3" s="31">
        <v>1.3976406925809023E-2</v>
      </c>
      <c r="L3" s="31">
        <v>1.2036957227331551</v>
      </c>
      <c r="M3" s="31">
        <v>2.4745611863175133E-2</v>
      </c>
      <c r="N3" s="31">
        <v>5.1057106668816488</v>
      </c>
      <c r="O3" s="31">
        <v>5.885682153396303E-2</v>
      </c>
      <c r="P3" s="31">
        <v>1.8773849281976451</v>
      </c>
      <c r="Q3" s="31">
        <v>4.626657585576727E-3</v>
      </c>
      <c r="R3" s="31">
        <v>0.53871765615239631</v>
      </c>
      <c r="S3" s="31">
        <v>1.3976406925808897E-2</v>
      </c>
      <c r="T3" s="31">
        <v>1.2036957227331551</v>
      </c>
      <c r="U3" s="31">
        <v>2.4745611863175133E-2</v>
      </c>
      <c r="V3" s="29" t="s">
        <v>6</v>
      </c>
      <c r="W3" s="29" t="s">
        <v>12</v>
      </c>
      <c r="X3" s="29" t="s">
        <v>13</v>
      </c>
      <c r="Y3" s="29" t="s">
        <v>21</v>
      </c>
      <c r="Z3" s="29" t="s">
        <v>22</v>
      </c>
      <c r="AA3" s="32">
        <v>60.590000000000018</v>
      </c>
      <c r="AB3" s="32">
        <v>1.4210854715202004E-14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2.9197108596221915</v>
      </c>
      <c r="AH3" s="30">
        <v>0.15767421534202078</v>
      </c>
      <c r="AI3" s="30">
        <v>43.877397261558144</v>
      </c>
      <c r="AJ3" s="30">
        <v>0.94920326376267328</v>
      </c>
      <c r="AK3" s="30">
        <v>94.228342333224859</v>
      </c>
      <c r="AL3" s="30">
        <v>4.0653608745496523</v>
      </c>
      <c r="AM3" s="32">
        <v>30.118695059618801</v>
      </c>
      <c r="AN3" s="32">
        <v>1.5270360203324977</v>
      </c>
      <c r="AO3" s="32">
        <v>69.881304940381199</v>
      </c>
      <c r="AP3" s="32">
        <v>1.5270360203325077</v>
      </c>
      <c r="AQ3" s="32">
        <v>0</v>
      </c>
      <c r="AR3" s="32">
        <v>0</v>
      </c>
      <c r="AS3" s="32">
        <v>1.0889946788266698E-2</v>
      </c>
      <c r="AT3" s="32">
        <v>3.6588391812291827</v>
      </c>
      <c r="AU3" s="32">
        <v>26.448965931601343</v>
      </c>
      <c r="AV3" s="32">
        <v>31.977396595020885</v>
      </c>
      <c r="AW3" s="32">
        <v>11.935758667571699</v>
      </c>
      <c r="AX3" s="32">
        <v>8.7547670994089266</v>
      </c>
      <c r="AY3" s="32">
        <v>5.5012470542328504</v>
      </c>
      <c r="AZ3" s="32">
        <v>3.9440473351780097</v>
      </c>
      <c r="BA3" s="32">
        <v>7.768088188968826</v>
      </c>
    </row>
    <row r="4" spans="1:53" s="8" customFormat="1" ht="15.75" x14ac:dyDescent="0.25">
      <c r="A4" s="28" t="s">
        <v>107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29.727455554074858</v>
      </c>
      <c r="G4" s="30">
        <v>0.80460272460661642</v>
      </c>
      <c r="H4" s="31">
        <v>3.5180912261510588</v>
      </c>
      <c r="I4" s="31">
        <v>4.3286090597306467E-2</v>
      </c>
      <c r="J4" s="31">
        <v>-0.48842747399442682</v>
      </c>
      <c r="K4" s="31">
        <v>5.0199908049297106E-4</v>
      </c>
      <c r="L4" s="31">
        <v>1.2835253462116387</v>
      </c>
      <c r="M4" s="31">
        <v>2.5799173644868258E-2</v>
      </c>
      <c r="N4" s="31">
        <v>5.0725884447881402</v>
      </c>
      <c r="O4" s="31">
        <v>3.903608202719451E-2</v>
      </c>
      <c r="P4" s="31">
        <v>1.8146836257116976</v>
      </c>
      <c r="Q4" s="31">
        <v>1.7758758307075864E-2</v>
      </c>
      <c r="R4" s="31">
        <v>0.48842747399442688</v>
      </c>
      <c r="S4" s="31">
        <v>5.0199908049311775E-4</v>
      </c>
      <c r="T4" s="31">
        <v>1.2835253462116387</v>
      </c>
      <c r="U4" s="31">
        <v>2.5799173644868258E-2</v>
      </c>
      <c r="V4" s="29" t="s">
        <v>6</v>
      </c>
      <c r="W4" s="29" t="s">
        <v>12</v>
      </c>
      <c r="X4" s="29" t="s">
        <v>13</v>
      </c>
      <c r="Y4" s="29" t="s">
        <v>21</v>
      </c>
      <c r="Z4" s="29" t="s">
        <v>22</v>
      </c>
      <c r="AA4" s="32">
        <v>55.199999999999996</v>
      </c>
      <c r="AB4" s="32">
        <v>7.1054273576010019E-15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3.4903884769624947</v>
      </c>
      <c r="AH4" s="30">
        <v>0.17795827236811051</v>
      </c>
      <c r="AI4" s="30">
        <v>41.578390565100086</v>
      </c>
      <c r="AJ4" s="30">
        <v>0.75196735867713149</v>
      </c>
      <c r="AK4" s="30">
        <v>94.353482076046078</v>
      </c>
      <c r="AL4" s="30">
        <v>1.0062961269357722</v>
      </c>
      <c r="AM4" s="32">
        <v>27.838360519931388</v>
      </c>
      <c r="AN4" s="32">
        <v>0.71379312663251182</v>
      </c>
      <c r="AO4" s="32">
        <v>72.161639480068615</v>
      </c>
      <c r="AP4" s="32">
        <v>0.71379312663251326</v>
      </c>
      <c r="AQ4" s="32">
        <v>0</v>
      </c>
      <c r="AR4" s="32">
        <v>0</v>
      </c>
      <c r="AS4" s="32">
        <v>2.6549601761585934E-3</v>
      </c>
      <c r="AT4" s="32">
        <v>3.7544438339049755</v>
      </c>
      <c r="AU4" s="32">
        <v>24.081261725850254</v>
      </c>
      <c r="AV4" s="32">
        <v>33.690698574592851</v>
      </c>
      <c r="AW4" s="32">
        <v>13.601698170050575</v>
      </c>
      <c r="AX4" s="32">
        <v>8.9713245156376207</v>
      </c>
      <c r="AY4" s="32">
        <v>5.2897157394968488</v>
      </c>
      <c r="AZ4" s="32">
        <v>3.4287048392689479</v>
      </c>
      <c r="BA4" s="32">
        <v>7.1794976410217686</v>
      </c>
    </row>
    <row r="5" spans="1:53" s="8" customFormat="1" ht="15.75" x14ac:dyDescent="0.25">
      <c r="A5" s="28" t="s">
        <v>107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26.924772587317424</v>
      </c>
      <c r="G5" s="30">
        <v>0.91375848371037915</v>
      </c>
      <c r="H5" s="31">
        <v>3.9369052435945404</v>
      </c>
      <c r="I5" s="31">
        <v>2.4829854630794686E-2</v>
      </c>
      <c r="J5" s="31">
        <v>-0.48160579770540352</v>
      </c>
      <c r="K5" s="31">
        <v>4.8746098795643492E-4</v>
      </c>
      <c r="L5" s="31">
        <v>1.1528665392050037</v>
      </c>
      <c r="M5" s="31">
        <v>1.9336214288539561E-2</v>
      </c>
      <c r="N5" s="31">
        <v>5.2157533240494196</v>
      </c>
      <c r="O5" s="31">
        <v>4.8980336372688095E-2</v>
      </c>
      <c r="P5" s="31">
        <v>1.9770332866045701</v>
      </c>
      <c r="Q5" s="31">
        <v>9.1011322086080766E-3</v>
      </c>
      <c r="R5" s="31">
        <v>0.48160579770540352</v>
      </c>
      <c r="S5" s="31">
        <v>4.8746098795643492E-4</v>
      </c>
      <c r="T5" s="31">
        <v>1.1528665392050037</v>
      </c>
      <c r="U5" s="31">
        <v>1.9336214288539561E-2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22</v>
      </c>
      <c r="AA5" s="32">
        <v>55.199999999999996</v>
      </c>
      <c r="AB5" s="32">
        <v>7.1054273576010019E-15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2.4309657293083164</v>
      </c>
      <c r="AH5" s="30">
        <v>0.11494623374441369</v>
      </c>
      <c r="AI5" s="30">
        <v>39.67357832599901</v>
      </c>
      <c r="AJ5" s="30">
        <v>1.1094652282419248</v>
      </c>
      <c r="AK5" s="30">
        <v>99.050581105041303</v>
      </c>
      <c r="AL5" s="30">
        <v>2.3134517839768458</v>
      </c>
      <c r="AM5" s="32">
        <v>28.606376987893789</v>
      </c>
      <c r="AN5" s="32">
        <v>1.1706665268134524</v>
      </c>
      <c r="AO5" s="32">
        <v>71.393623012106204</v>
      </c>
      <c r="AP5" s="32">
        <v>1.1706665268134626</v>
      </c>
      <c r="AQ5" s="32">
        <v>0</v>
      </c>
      <c r="AR5" s="32">
        <v>0</v>
      </c>
      <c r="AS5" s="32">
        <v>1.6772192046078027E-3</v>
      </c>
      <c r="AT5" s="32">
        <v>4.3425486134805444</v>
      </c>
      <c r="AU5" s="32">
        <v>24.26215115520866</v>
      </c>
      <c r="AV5" s="32">
        <v>29.786623641361075</v>
      </c>
      <c r="AW5" s="32">
        <v>13.620782367659073</v>
      </c>
      <c r="AX5" s="32">
        <v>9.209610982022074</v>
      </c>
      <c r="AY5" s="32">
        <v>5.9071880280978206</v>
      </c>
      <c r="AZ5" s="32">
        <v>4.1673034595424685</v>
      </c>
      <c r="BA5" s="32">
        <v>8.7021145334236927</v>
      </c>
    </row>
    <row r="6" spans="1:53" s="8" customFormat="1" ht="15.75" x14ac:dyDescent="0.25">
      <c r="A6" s="28" t="s">
        <v>107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39.112204255221805</v>
      </c>
      <c r="G6" s="30">
        <v>1.3617756137447068</v>
      </c>
      <c r="H6" s="31">
        <v>3.3616357452475363</v>
      </c>
      <c r="I6" s="31">
        <v>3.4693037538027681E-2</v>
      </c>
      <c r="J6" s="31">
        <v>-0.50820184907907473</v>
      </c>
      <c r="K6" s="31">
        <v>3.7474329059167437E-3</v>
      </c>
      <c r="L6" s="31">
        <v>1.5844618444219376</v>
      </c>
      <c r="M6" s="31">
        <v>3.1818327476713232E-2</v>
      </c>
      <c r="N6" s="31">
        <v>4.6771122860878647</v>
      </c>
      <c r="O6" s="31">
        <v>5.024952722545984E-2</v>
      </c>
      <c r="P6" s="31">
        <v>1.7490865734659589</v>
      </c>
      <c r="Q6" s="31">
        <v>1.4889684857004577E-2</v>
      </c>
      <c r="R6" s="31">
        <v>0.50820184907907462</v>
      </c>
      <c r="S6" s="31">
        <v>3.7474329059166149E-3</v>
      </c>
      <c r="T6" s="31">
        <v>1.5844618444219376</v>
      </c>
      <c r="U6" s="31">
        <v>3.1818327476713232E-2</v>
      </c>
      <c r="V6" s="29" t="s">
        <v>5</v>
      </c>
      <c r="W6" s="29" t="s">
        <v>12</v>
      </c>
      <c r="X6" s="29" t="s">
        <v>13</v>
      </c>
      <c r="Y6" s="29" t="s">
        <v>19</v>
      </c>
      <c r="Z6" s="29" t="s">
        <v>22</v>
      </c>
      <c r="AA6" s="32">
        <v>63.552500000000009</v>
      </c>
      <c r="AB6" s="32">
        <v>2.9624999999999986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4.7702215878391083</v>
      </c>
      <c r="AH6" s="30">
        <v>0.30919003370519221</v>
      </c>
      <c r="AI6" s="30">
        <v>52.944461733589911</v>
      </c>
      <c r="AJ6" s="30">
        <v>1.2990325657990471</v>
      </c>
      <c r="AK6" s="30">
        <v>112.90087536937288</v>
      </c>
      <c r="AL6" s="30">
        <v>2.5591275675212852</v>
      </c>
      <c r="AM6" s="32">
        <v>40.46900412446859</v>
      </c>
      <c r="AN6" s="32">
        <v>1.4405410579841682</v>
      </c>
      <c r="AO6" s="32">
        <v>59.530995875531403</v>
      </c>
      <c r="AP6" s="32">
        <v>1.4405410579841815</v>
      </c>
      <c r="AQ6" s="32">
        <v>0</v>
      </c>
      <c r="AR6" s="32">
        <v>0</v>
      </c>
      <c r="AS6" s="32">
        <v>1.0466831201020464E-3</v>
      </c>
      <c r="AT6" s="32">
        <v>6.6110236906639264</v>
      </c>
      <c r="AU6" s="32">
        <v>33.856933750684561</v>
      </c>
      <c r="AV6" s="32">
        <v>30.66234103467032</v>
      </c>
      <c r="AW6" s="32">
        <v>10.004433618974135</v>
      </c>
      <c r="AX6" s="32">
        <v>5.9396408245062622</v>
      </c>
      <c r="AY6" s="32">
        <v>3.831217383180348</v>
      </c>
      <c r="AZ6" s="32">
        <v>2.878151506650144</v>
      </c>
      <c r="BA6" s="32">
        <v>6.2152115075502179</v>
      </c>
    </row>
    <row r="7" spans="1:53" s="8" customFormat="1" ht="15.75" x14ac:dyDescent="0.25">
      <c r="A7" s="28" t="s">
        <v>107</v>
      </c>
      <c r="B7" s="16" t="s">
        <v>82</v>
      </c>
      <c r="C7" s="16">
        <v>4.5</v>
      </c>
      <c r="D7" s="29" t="s">
        <v>10</v>
      </c>
      <c r="E7" s="29" t="s">
        <v>11</v>
      </c>
      <c r="F7" s="30">
        <v>47.402001349602706</v>
      </c>
      <c r="G7" s="30">
        <v>4.9170004868657111</v>
      </c>
      <c r="H7" s="31">
        <v>3.281609796914847</v>
      </c>
      <c r="I7" s="31">
        <v>0.23287786900781993</v>
      </c>
      <c r="J7" s="31">
        <v>-0.58049328490850716</v>
      </c>
      <c r="K7" s="31">
        <v>6.6190421712595295E-3</v>
      </c>
      <c r="L7" s="31">
        <v>1.6080516118295474</v>
      </c>
      <c r="M7" s="31">
        <v>0.14739559742200234</v>
      </c>
      <c r="N7" s="31">
        <v>4.4067118175450126</v>
      </c>
      <c r="O7" s="31">
        <v>0.15018983356068413</v>
      </c>
      <c r="P7" s="31">
        <v>1.7107616902571188</v>
      </c>
      <c r="Q7" s="31">
        <v>0.10255593372100276</v>
      </c>
      <c r="R7" s="31">
        <v>0.58049328490850749</v>
      </c>
      <c r="S7" s="31">
        <v>6.6190421712596596E-3</v>
      </c>
      <c r="T7" s="31">
        <v>1.6080516118295474</v>
      </c>
      <c r="U7" s="31">
        <v>0.14739559742200234</v>
      </c>
      <c r="V7" s="29" t="s">
        <v>5</v>
      </c>
      <c r="W7" s="29" t="s">
        <v>12</v>
      </c>
      <c r="X7" s="29" t="s">
        <v>13</v>
      </c>
      <c r="Y7" s="29" t="s">
        <v>19</v>
      </c>
      <c r="Z7" s="29" t="s">
        <v>22</v>
      </c>
      <c r="AA7" s="32">
        <v>87.995000000000005</v>
      </c>
      <c r="AB7" s="32">
        <v>0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5.9296487693484998</v>
      </c>
      <c r="AH7" s="30">
        <v>1.3607421353330573</v>
      </c>
      <c r="AI7" s="30">
        <v>66.416233495117964</v>
      </c>
      <c r="AJ7" s="30">
        <v>3.5212885033504069</v>
      </c>
      <c r="AK7" s="30">
        <v>123.60086347173474</v>
      </c>
      <c r="AL7" s="30">
        <v>2.2851945116594035</v>
      </c>
      <c r="AM7" s="32">
        <v>53.276033716972002</v>
      </c>
      <c r="AN7" s="32">
        <v>2.977920647594348</v>
      </c>
      <c r="AO7" s="32">
        <v>46.723966283027991</v>
      </c>
      <c r="AP7" s="32">
        <v>2.9779206475943365</v>
      </c>
      <c r="AQ7" s="32">
        <v>0</v>
      </c>
      <c r="AR7" s="32">
        <v>0</v>
      </c>
      <c r="AS7" s="32">
        <v>3.0440402365054871E-6</v>
      </c>
      <c r="AT7" s="32">
        <v>9.5136545135064097</v>
      </c>
      <c r="AU7" s="32">
        <v>43.762376159425358</v>
      </c>
      <c r="AV7" s="32">
        <v>21.80892470638026</v>
      </c>
      <c r="AW7" s="32">
        <v>7.9651970184238143</v>
      </c>
      <c r="AX7" s="32">
        <v>5.1812978608069811</v>
      </c>
      <c r="AY7" s="32">
        <v>3.4155892251039295</v>
      </c>
      <c r="AZ7" s="32">
        <v>2.5928692503718138</v>
      </c>
      <c r="BA7" s="32">
        <v>5.7600882219411789</v>
      </c>
    </row>
    <row r="8" spans="1:53" s="8" customFormat="1" ht="15.75" x14ac:dyDescent="0.25">
      <c r="A8" s="28" t="s">
        <v>107</v>
      </c>
      <c r="B8" s="16" t="s">
        <v>83</v>
      </c>
      <c r="C8" s="16">
        <v>5.5</v>
      </c>
      <c r="D8" s="29" t="s">
        <v>16</v>
      </c>
      <c r="E8" s="29" t="s">
        <v>11</v>
      </c>
      <c r="F8" s="30">
        <v>37.406957049138057</v>
      </c>
      <c r="G8" s="30">
        <v>2.771386632400104</v>
      </c>
      <c r="H8" s="31">
        <v>3.7281136412624325</v>
      </c>
      <c r="I8" s="31">
        <v>0.12735808760981771</v>
      </c>
      <c r="J8" s="31">
        <v>-0.56582994668396003</v>
      </c>
      <c r="K8" s="31">
        <v>3.4393034383595955E-3</v>
      </c>
      <c r="L8" s="31">
        <v>1.3520296554513425</v>
      </c>
      <c r="M8" s="31">
        <v>0.10874019979375477</v>
      </c>
      <c r="N8" s="31">
        <v>4.744519317464702</v>
      </c>
      <c r="O8" s="31">
        <v>0.10706979423998826</v>
      </c>
      <c r="P8" s="31">
        <v>1.8976033524699298</v>
      </c>
      <c r="Q8" s="31">
        <v>4.93115596725517E-2</v>
      </c>
      <c r="R8" s="31">
        <v>0.56582994668395992</v>
      </c>
      <c r="S8" s="31">
        <v>3.4393034383597225E-3</v>
      </c>
      <c r="T8" s="31">
        <v>1.3520296554513425</v>
      </c>
      <c r="U8" s="31">
        <v>0.10874019979375477</v>
      </c>
      <c r="V8" s="29" t="s">
        <v>5</v>
      </c>
      <c r="W8" s="29" t="s">
        <v>12</v>
      </c>
      <c r="X8" s="29" t="s">
        <v>13</v>
      </c>
      <c r="Y8" s="29" t="s">
        <v>21</v>
      </c>
      <c r="Z8" s="29" t="s">
        <v>22</v>
      </c>
      <c r="AA8" s="32">
        <v>80.165000000000006</v>
      </c>
      <c r="AB8" s="32">
        <v>0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3.5783555149262476</v>
      </c>
      <c r="AH8" s="30">
        <v>0.52054249998903257</v>
      </c>
      <c r="AI8" s="30">
        <v>56.607861748384245</v>
      </c>
      <c r="AJ8" s="30">
        <v>2.9819446043922357</v>
      </c>
      <c r="AK8" s="30">
        <v>116.95199878557975</v>
      </c>
      <c r="AL8" s="30">
        <v>2.7613886072698475</v>
      </c>
      <c r="AM8" s="32">
        <v>45.204405226146072</v>
      </c>
      <c r="AN8" s="32">
        <v>2.3839425940596595</v>
      </c>
      <c r="AO8" s="32">
        <v>54.795594773853907</v>
      </c>
      <c r="AP8" s="32">
        <v>2.3839425940596706</v>
      </c>
      <c r="AQ8" s="32">
        <v>0</v>
      </c>
      <c r="AR8" s="32">
        <v>0</v>
      </c>
      <c r="AS8" s="32">
        <v>1.8381745226319461E-2</v>
      </c>
      <c r="AT8" s="32">
        <v>7.5657867068900302</v>
      </c>
      <c r="AU8" s="32">
        <v>37.620236774029735</v>
      </c>
      <c r="AV8" s="32">
        <v>23.804141004825748</v>
      </c>
      <c r="AW8" s="32">
        <v>9.5030250861415997</v>
      </c>
      <c r="AX8" s="32">
        <v>6.5485693125716091</v>
      </c>
      <c r="AY8" s="32">
        <v>4.4124133967554888</v>
      </c>
      <c r="AZ8" s="32">
        <v>3.3081286826880523</v>
      </c>
      <c r="BA8" s="32">
        <v>7.2193172908714409</v>
      </c>
    </row>
    <row r="9" spans="1:53" s="8" customFormat="1" ht="15.75" x14ac:dyDescent="0.25">
      <c r="A9" s="28" t="s">
        <v>107</v>
      </c>
      <c r="B9" s="16" t="s">
        <v>85</v>
      </c>
      <c r="C9" s="16">
        <v>7.5</v>
      </c>
      <c r="D9" s="29" t="s">
        <v>10</v>
      </c>
      <c r="E9" s="29" t="s">
        <v>11</v>
      </c>
      <c r="F9" s="30">
        <v>45.33304021688766</v>
      </c>
      <c r="G9" s="30">
        <v>1.20030512557797</v>
      </c>
      <c r="H9" s="31">
        <v>3.418938778481424</v>
      </c>
      <c r="I9" s="31">
        <v>5.8740368543136072E-2</v>
      </c>
      <c r="J9" s="31">
        <v>-0.64569242424200923</v>
      </c>
      <c r="K9" s="31">
        <v>4.5835103385311986E-3</v>
      </c>
      <c r="L9" s="31">
        <v>1.7523383609369938</v>
      </c>
      <c r="M9" s="31">
        <v>6.7425459940245056E-2</v>
      </c>
      <c r="N9" s="31">
        <v>4.4637991858165673</v>
      </c>
      <c r="O9" s="31">
        <v>3.8209608265737917E-2</v>
      </c>
      <c r="P9" s="31">
        <v>1.7733357470960098</v>
      </c>
      <c r="Q9" s="31">
        <v>2.477890551920971E-2</v>
      </c>
      <c r="R9" s="31">
        <v>0.64569242424200934</v>
      </c>
      <c r="S9" s="31">
        <v>4.5835103385313356E-3</v>
      </c>
      <c r="T9" s="31">
        <v>1.7523383609369938</v>
      </c>
      <c r="U9" s="31">
        <v>6.7425459940245056E-2</v>
      </c>
      <c r="V9" s="29" t="s">
        <v>5</v>
      </c>
      <c r="W9" s="29" t="s">
        <v>12</v>
      </c>
      <c r="X9" s="29" t="s">
        <v>13</v>
      </c>
      <c r="Y9" s="29" t="s">
        <v>19</v>
      </c>
      <c r="Z9" s="29" t="s">
        <v>22</v>
      </c>
      <c r="AA9" s="32">
        <v>87.995000000000005</v>
      </c>
      <c r="AB9" s="32">
        <v>0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4.8549162745073655</v>
      </c>
      <c r="AH9" s="30">
        <v>0.2813610732755103</v>
      </c>
      <c r="AI9" s="30">
        <v>69.915704786237157</v>
      </c>
      <c r="AJ9" s="30">
        <v>0.69699556653602823</v>
      </c>
      <c r="AK9" s="30">
        <v>120.90326455747575</v>
      </c>
      <c r="AL9" s="30">
        <v>0.83796595757340975</v>
      </c>
      <c r="AM9" s="32">
        <v>57.221212696985489</v>
      </c>
      <c r="AN9" s="32">
        <v>0.77116362762408164</v>
      </c>
      <c r="AO9" s="32">
        <v>42.778787303014511</v>
      </c>
      <c r="AP9" s="32">
        <v>0.77116362762408308</v>
      </c>
      <c r="AQ9" s="32">
        <v>0</v>
      </c>
      <c r="AR9" s="32">
        <v>0</v>
      </c>
      <c r="AS9" s="32">
        <v>2.1294443426286391E-2</v>
      </c>
      <c r="AT9" s="32">
        <v>8.6090658702397107</v>
      </c>
      <c r="AU9" s="32">
        <v>48.590852383319501</v>
      </c>
      <c r="AV9" s="32">
        <v>18.563697049837145</v>
      </c>
      <c r="AW9" s="32">
        <v>6.3193661662819824</v>
      </c>
      <c r="AX9" s="32">
        <v>5.1416477575031916</v>
      </c>
      <c r="AY9" s="32">
        <v>3.7481992110779787</v>
      </c>
      <c r="AZ9" s="32">
        <v>2.8663314105611737</v>
      </c>
      <c r="BA9" s="32">
        <v>6.1395457077530162</v>
      </c>
    </row>
    <row r="10" spans="1:53" s="8" customFormat="1" ht="15.75" x14ac:dyDescent="0.25">
      <c r="A10" s="28" t="s">
        <v>107</v>
      </c>
      <c r="B10" s="16" t="s">
        <v>87</v>
      </c>
      <c r="C10" s="16">
        <v>9.5</v>
      </c>
      <c r="D10" s="29" t="s">
        <v>10</v>
      </c>
      <c r="E10" s="29" t="s">
        <v>11</v>
      </c>
      <c r="F10" s="30">
        <v>59.351752435934827</v>
      </c>
      <c r="G10" s="30">
        <v>2.4564894218365194</v>
      </c>
      <c r="H10" s="31">
        <v>2.9332851793496286</v>
      </c>
      <c r="I10" s="31">
        <v>8.1175853471350479E-2</v>
      </c>
      <c r="J10" s="31">
        <v>-0.62863815788100785</v>
      </c>
      <c r="K10" s="31">
        <v>1.280747438273506E-2</v>
      </c>
      <c r="L10" s="31">
        <v>2.3890032205954985</v>
      </c>
      <c r="M10" s="31">
        <v>6.7088566782040462E-2</v>
      </c>
      <c r="N10" s="31">
        <v>4.0758024510755817</v>
      </c>
      <c r="O10" s="31">
        <v>5.9750744620337609E-2</v>
      </c>
      <c r="P10" s="31">
        <v>1.5519648093435812</v>
      </c>
      <c r="Q10" s="31">
        <v>3.9928557565392347E-2</v>
      </c>
      <c r="R10" s="31">
        <v>0.62863815788100808</v>
      </c>
      <c r="S10" s="31">
        <v>1.280747438273518E-2</v>
      </c>
      <c r="T10" s="31">
        <v>2.3890032205954999</v>
      </c>
      <c r="U10" s="31">
        <v>6.708856678204167E-2</v>
      </c>
      <c r="V10" s="29" t="s">
        <v>5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92.295000000000002</v>
      </c>
      <c r="AB10" s="32">
        <v>4.2999999999999972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7.3967591908561117</v>
      </c>
      <c r="AH10" s="30">
        <v>0.56253113766711083</v>
      </c>
      <c r="AI10" s="30">
        <v>80.404867611336442</v>
      </c>
      <c r="AJ10" s="30">
        <v>1.0706101723883465</v>
      </c>
      <c r="AK10" s="30">
        <v>130.85727675688963</v>
      </c>
      <c r="AL10" s="30">
        <v>1.5914461524029337</v>
      </c>
      <c r="AM10" s="32">
        <v>67.492605741591404</v>
      </c>
      <c r="AN10" s="32">
        <v>1.0343273085939524</v>
      </c>
      <c r="AO10" s="32">
        <v>32.507394258408603</v>
      </c>
      <c r="AP10" s="32">
        <v>1.0343273085939517</v>
      </c>
      <c r="AQ10" s="32">
        <v>0</v>
      </c>
      <c r="AR10" s="32">
        <v>0</v>
      </c>
      <c r="AS10" s="32">
        <v>1.2004235554152497E-2</v>
      </c>
      <c r="AT10" s="32">
        <v>12.5758338447325</v>
      </c>
      <c r="AU10" s="32">
        <v>54.904767661304753</v>
      </c>
      <c r="AV10" s="32">
        <v>13.997069350685837</v>
      </c>
      <c r="AW10" s="32">
        <v>4.419380099367241</v>
      </c>
      <c r="AX10" s="32">
        <v>3.7982211047079479</v>
      </c>
      <c r="AY10" s="32">
        <v>2.9407355138014575</v>
      </c>
      <c r="AZ10" s="32">
        <v>2.3931151815242013</v>
      </c>
      <c r="BA10" s="32">
        <v>4.9588730083219135</v>
      </c>
    </row>
    <row r="11" spans="1:53" s="8" customFormat="1" ht="15.75" x14ac:dyDescent="0.25">
      <c r="A11" s="28" t="s">
        <v>107</v>
      </c>
      <c r="B11" s="16" t="s">
        <v>106</v>
      </c>
      <c r="C11" s="16">
        <v>12.5</v>
      </c>
      <c r="D11" s="29" t="s">
        <v>16</v>
      </c>
      <c r="E11" s="29" t="s">
        <v>11</v>
      </c>
      <c r="F11" s="30">
        <v>24.664009284632364</v>
      </c>
      <c r="G11" s="30">
        <v>1.181744785400906</v>
      </c>
      <c r="H11" s="31">
        <v>4.8632503679796697</v>
      </c>
      <c r="I11" s="31">
        <v>3.68987270502096E-2</v>
      </c>
      <c r="J11" s="31">
        <v>-0.55115195947311946</v>
      </c>
      <c r="K11" s="31">
        <v>3.6055847118315059E-3</v>
      </c>
      <c r="L11" s="31">
        <v>0.91406076323215235</v>
      </c>
      <c r="M11" s="31">
        <v>2.3824581748958584E-2</v>
      </c>
      <c r="N11" s="31">
        <v>5.3431080840121261</v>
      </c>
      <c r="O11" s="31">
        <v>6.9220046747478226E-2</v>
      </c>
      <c r="P11" s="31">
        <v>2.2818792164372539</v>
      </c>
      <c r="Q11" s="31">
        <v>1.0970593418743041E-2</v>
      </c>
      <c r="R11" s="31">
        <v>0.55115195947311968</v>
      </c>
      <c r="S11" s="31">
        <v>3.6055847118316533E-3</v>
      </c>
      <c r="T11" s="31">
        <v>0.91406076323215235</v>
      </c>
      <c r="U11" s="31">
        <v>2.3824581748958584E-2</v>
      </c>
      <c r="V11" s="29" t="s">
        <v>6</v>
      </c>
      <c r="W11" s="29" t="s">
        <v>17</v>
      </c>
      <c r="X11" s="29" t="s">
        <v>13</v>
      </c>
      <c r="Y11" s="29" t="s">
        <v>14</v>
      </c>
      <c r="Z11" s="29" t="s">
        <v>27</v>
      </c>
      <c r="AA11" s="32">
        <v>73.024999999999991</v>
      </c>
      <c r="AB11" s="32">
        <v>1.4210854715202004E-14</v>
      </c>
      <c r="AC11" s="33">
        <v>9.3815000000000008</v>
      </c>
      <c r="AD11" s="33">
        <v>0</v>
      </c>
      <c r="AE11" s="34">
        <v>16.41</v>
      </c>
      <c r="AF11" s="33">
        <v>0</v>
      </c>
      <c r="AG11" s="30">
        <v>1.6689585720546001</v>
      </c>
      <c r="AH11" s="30">
        <v>5.373427469300119E-2</v>
      </c>
      <c r="AI11" s="30">
        <v>45.487828907796519</v>
      </c>
      <c r="AJ11" s="30">
        <v>2.4720495984999191</v>
      </c>
      <c r="AK11" s="30">
        <v>110.56335325060837</v>
      </c>
      <c r="AL11" s="30">
        <v>5.1780205983826226</v>
      </c>
      <c r="AM11" s="32">
        <v>37.405168985779611</v>
      </c>
      <c r="AN11" s="32">
        <v>1.871054574007962</v>
      </c>
      <c r="AO11" s="32">
        <v>62.594831014220397</v>
      </c>
      <c r="AP11" s="32">
        <v>1.8710545740079774</v>
      </c>
      <c r="AQ11" s="32">
        <v>2.8763755586620499E-4</v>
      </c>
      <c r="AR11" s="32">
        <v>0.19949672454876627</v>
      </c>
      <c r="AS11" s="32">
        <v>0.80447722423862178</v>
      </c>
      <c r="AT11" s="32">
        <v>5.9397596460718853</v>
      </c>
      <c r="AU11" s="32">
        <v>30.461147753364475</v>
      </c>
      <c r="AV11" s="32">
        <v>20.976167263550522</v>
      </c>
      <c r="AW11" s="32">
        <v>8.9854137993796375</v>
      </c>
      <c r="AX11" s="32">
        <v>8.3520162554376007</v>
      </c>
      <c r="AY11" s="32">
        <v>7.3215460165605233</v>
      </c>
      <c r="AZ11" s="32">
        <v>5.6462640844853045</v>
      </c>
      <c r="BA11" s="32">
        <v>11.313423594806801</v>
      </c>
    </row>
    <row r="12" spans="1:53" s="8" customFormat="1" ht="15.75" x14ac:dyDescent="0.25">
      <c r="A12" s="28" t="s">
        <v>107</v>
      </c>
      <c r="B12" s="16" t="s">
        <v>23</v>
      </c>
      <c r="C12" s="16">
        <v>15.5</v>
      </c>
      <c r="D12" s="29" t="s">
        <v>10</v>
      </c>
      <c r="E12" s="29" t="s">
        <v>11</v>
      </c>
      <c r="F12" s="30">
        <v>37.913942233473691</v>
      </c>
      <c r="G12" s="30">
        <v>0.19999891036856188</v>
      </c>
      <c r="H12" s="31">
        <v>3.9443215512548071</v>
      </c>
      <c r="I12" s="31">
        <v>5.4620029745659299E-2</v>
      </c>
      <c r="J12" s="31">
        <v>-0.62426578798250054</v>
      </c>
      <c r="K12" s="31">
        <v>8.6215916605766121E-3</v>
      </c>
      <c r="L12" s="31">
        <v>1.6050372384804987</v>
      </c>
      <c r="M12" s="31">
        <v>4.2834509107205987E-2</v>
      </c>
      <c r="N12" s="31">
        <v>4.7211478038367582</v>
      </c>
      <c r="O12" s="31">
        <v>7.6146134763043641E-3</v>
      </c>
      <c r="P12" s="31">
        <v>1.9796389216676302</v>
      </c>
      <c r="Q12" s="31">
        <v>1.996944023579874E-2</v>
      </c>
      <c r="R12" s="31">
        <v>0.62426578798250043</v>
      </c>
      <c r="S12" s="31">
        <v>8.6215916605764525E-3</v>
      </c>
      <c r="T12" s="31">
        <v>1.6050372384804987</v>
      </c>
      <c r="U12" s="31">
        <v>4.2834509107205987E-2</v>
      </c>
      <c r="V12" s="29" t="s">
        <v>5</v>
      </c>
      <c r="W12" s="29" t="s">
        <v>12</v>
      </c>
      <c r="X12" s="29" t="s">
        <v>13</v>
      </c>
      <c r="Y12" s="29" t="s">
        <v>19</v>
      </c>
      <c r="Z12" s="29" t="s">
        <v>22</v>
      </c>
      <c r="AA12" s="32">
        <v>80.165000000000006</v>
      </c>
      <c r="AB12" s="32">
        <v>0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3.08021008622153</v>
      </c>
      <c r="AH12" s="30">
        <v>3.7620873603639693E-2</v>
      </c>
      <c r="AI12" s="30">
        <v>64.214633890739421</v>
      </c>
      <c r="AJ12" s="30">
        <v>8.3387249004101632E-2</v>
      </c>
      <c r="AK12" s="30">
        <v>120.53721173707613</v>
      </c>
      <c r="AL12" s="30">
        <v>1.8813826777368157</v>
      </c>
      <c r="AM12" s="32">
        <v>51.758134217959508</v>
      </c>
      <c r="AN12" s="32">
        <v>0.11035532591935063</v>
      </c>
      <c r="AO12" s="32">
        <v>48.241865782040485</v>
      </c>
      <c r="AP12" s="32">
        <v>0.1103553259193519</v>
      </c>
      <c r="AQ12" s="32">
        <v>0</v>
      </c>
      <c r="AR12" s="32">
        <v>0.27024573626042336</v>
      </c>
      <c r="AS12" s="32">
        <v>1.4920605426226239</v>
      </c>
      <c r="AT12" s="32">
        <v>7.221515709266785</v>
      </c>
      <c r="AU12" s="32">
        <v>42.774312229809674</v>
      </c>
      <c r="AV12" s="32">
        <v>21.188675113403288</v>
      </c>
      <c r="AW12" s="32">
        <v>6.1898690472473836</v>
      </c>
      <c r="AX12" s="32">
        <v>5.1729598499081337</v>
      </c>
      <c r="AY12" s="32">
        <v>4.4364662341146914</v>
      </c>
      <c r="AZ12" s="32">
        <v>3.6012174805930464</v>
      </c>
      <c r="BA12" s="32">
        <v>7.6526780567739623</v>
      </c>
    </row>
    <row r="13" spans="1:53" s="8" customFormat="1" ht="15.75" x14ac:dyDescent="0.25">
      <c r="A13" s="28" t="s">
        <v>107</v>
      </c>
      <c r="B13" s="16" t="s">
        <v>24</v>
      </c>
      <c r="C13" s="16">
        <v>18.5</v>
      </c>
      <c r="D13" s="29" t="s">
        <v>16</v>
      </c>
      <c r="E13" s="29" t="s">
        <v>11</v>
      </c>
      <c r="F13" s="30">
        <v>28.359711394993429</v>
      </c>
      <c r="G13" s="30">
        <v>1.9287942954483868</v>
      </c>
      <c r="H13" s="31">
        <v>5.4176283961101825</v>
      </c>
      <c r="I13" s="31">
        <v>0.13645988069312526</v>
      </c>
      <c r="J13" s="31">
        <v>-0.49232682898228464</v>
      </c>
      <c r="K13" s="31">
        <v>2.8110804094854919E-2</v>
      </c>
      <c r="L13" s="31">
        <v>1.0181104960040177</v>
      </c>
      <c r="M13" s="31">
        <v>3.005297276243395E-2</v>
      </c>
      <c r="N13" s="31">
        <v>5.1433575141005159</v>
      </c>
      <c r="O13" s="31">
        <v>9.8267353850968756E-2</v>
      </c>
      <c r="P13" s="31">
        <v>2.4372034880750184</v>
      </c>
      <c r="Q13" s="31">
        <v>3.6355808531090675E-2</v>
      </c>
      <c r="R13" s="31">
        <v>0.49232682898228464</v>
      </c>
      <c r="S13" s="31">
        <v>2.8110804094854919E-2</v>
      </c>
      <c r="T13" s="31">
        <v>1.0181104960040175</v>
      </c>
      <c r="U13" s="31">
        <v>3.0052972762434058E-2</v>
      </c>
      <c r="V13" s="29" t="s">
        <v>6</v>
      </c>
      <c r="W13" s="29" t="s">
        <v>17</v>
      </c>
      <c r="X13" s="29" t="s">
        <v>13</v>
      </c>
      <c r="Y13" s="29" t="s">
        <v>14</v>
      </c>
      <c r="Z13" s="29" t="s">
        <v>27</v>
      </c>
      <c r="AA13" s="32">
        <v>73.024999999999991</v>
      </c>
      <c r="AB13" s="32">
        <v>1.4210854715202004E-14</v>
      </c>
      <c r="AC13" s="33">
        <v>82.250937499999964</v>
      </c>
      <c r="AD13" s="33">
        <v>94.074039295000759</v>
      </c>
      <c r="AE13" s="34">
        <v>7.9278124999999999</v>
      </c>
      <c r="AF13" s="34">
        <v>6.0046021773797591</v>
      </c>
      <c r="AG13" s="30">
        <v>1.7309340731866336</v>
      </c>
      <c r="AH13" s="30">
        <v>9.0633315970099382E-2</v>
      </c>
      <c r="AI13" s="30">
        <v>52.097683722060161</v>
      </c>
      <c r="AJ13" s="30">
        <v>2.0355030310229396</v>
      </c>
      <c r="AK13" s="30">
        <v>163.83882363989912</v>
      </c>
      <c r="AL13" s="30">
        <v>28.209920106615449</v>
      </c>
      <c r="AM13" s="32">
        <v>42.487836766453036</v>
      </c>
      <c r="AN13" s="32">
        <v>1.6302139921368826</v>
      </c>
      <c r="AO13" s="32">
        <v>57.512163233546957</v>
      </c>
      <c r="AP13" s="32">
        <v>1.6302139921368826</v>
      </c>
      <c r="AQ13" s="32">
        <v>0</v>
      </c>
      <c r="AR13" s="32">
        <v>0.41678460983464172</v>
      </c>
      <c r="AS13" s="32">
        <v>4.2884066358908415</v>
      </c>
      <c r="AT13" s="32">
        <v>9.126205658295742</v>
      </c>
      <c r="AU13" s="32">
        <v>28.656439862431803</v>
      </c>
      <c r="AV13" s="32">
        <v>19.510996729678038</v>
      </c>
      <c r="AW13" s="32">
        <v>8.0345680519502469</v>
      </c>
      <c r="AX13" s="32">
        <v>7.1575204018433869</v>
      </c>
      <c r="AY13" s="32">
        <v>6.5346430207185113</v>
      </c>
      <c r="AZ13" s="32">
        <v>5.2945020051509983</v>
      </c>
      <c r="BA13" s="32">
        <v>10.979933024205776</v>
      </c>
    </row>
    <row r="14" spans="1:53" s="8" customFormat="1" ht="15.75" x14ac:dyDescent="0.25">
      <c r="A14" s="28" t="s">
        <v>107</v>
      </c>
      <c r="B14" s="16" t="s">
        <v>108</v>
      </c>
      <c r="C14" s="16">
        <v>23.5</v>
      </c>
      <c r="D14" s="29" t="s">
        <v>16</v>
      </c>
      <c r="E14" s="29" t="s">
        <v>11</v>
      </c>
      <c r="F14" s="30">
        <v>31.051141292382212</v>
      </c>
      <c r="G14" s="30">
        <v>3.6434716941629013</v>
      </c>
      <c r="H14" s="31">
        <v>4.5946651313736515</v>
      </c>
      <c r="I14" s="31">
        <v>4.987998928004856E-2</v>
      </c>
      <c r="J14" s="31">
        <v>-0.49799991737264787</v>
      </c>
      <c r="K14" s="31">
        <v>2.0475523336130855E-2</v>
      </c>
      <c r="L14" s="31">
        <v>1.16506076125011</v>
      </c>
      <c r="M14" s="31">
        <v>9.9178325703565717E-2</v>
      </c>
      <c r="N14" s="31">
        <v>5.0192104717587522</v>
      </c>
      <c r="O14" s="31">
        <v>0.17006556846947801</v>
      </c>
      <c r="P14" s="31">
        <v>2.1998746471878299</v>
      </c>
      <c r="Q14" s="31">
        <v>1.566994639010532E-2</v>
      </c>
      <c r="R14" s="31">
        <v>0.49799991737264765</v>
      </c>
      <c r="S14" s="31">
        <v>2.0475523336131105E-2</v>
      </c>
      <c r="T14" s="31">
        <v>1.16506076125011</v>
      </c>
      <c r="U14" s="31">
        <v>9.9178325703565717E-2</v>
      </c>
      <c r="V14" s="29" t="s">
        <v>6</v>
      </c>
      <c r="W14" s="29" t="s">
        <v>17</v>
      </c>
      <c r="X14" s="29" t="s">
        <v>13</v>
      </c>
      <c r="Y14" s="29" t="s">
        <v>21</v>
      </c>
      <c r="Z14" s="29" t="s">
        <v>22</v>
      </c>
      <c r="AA14" s="32">
        <v>73.024999999999991</v>
      </c>
      <c r="AB14" s="32">
        <v>1.4210854715202004E-14</v>
      </c>
      <c r="AC14" s="33" t="s">
        <v>151</v>
      </c>
      <c r="AD14" s="33" t="s">
        <v>151</v>
      </c>
      <c r="AE14" s="33" t="s">
        <v>151</v>
      </c>
      <c r="AF14" s="33" t="s">
        <v>151</v>
      </c>
      <c r="AG14" s="30">
        <v>2.3141150199518101</v>
      </c>
      <c r="AH14" s="30">
        <v>0.28571975400727484</v>
      </c>
      <c r="AI14" s="30">
        <v>51.365271899921133</v>
      </c>
      <c r="AJ14" s="30">
        <v>4.7744749954790935</v>
      </c>
      <c r="AK14" s="30">
        <v>139.11275270016151</v>
      </c>
      <c r="AL14" s="30">
        <v>24.659626055713336</v>
      </c>
      <c r="AM14" s="32">
        <v>40.82350112884864</v>
      </c>
      <c r="AN14" s="32">
        <v>4.0273046471311202</v>
      </c>
      <c r="AO14" s="32">
        <v>59.17649887115136</v>
      </c>
      <c r="AP14" s="32">
        <v>4.0273046471311202</v>
      </c>
      <c r="AQ14" s="32">
        <v>0</v>
      </c>
      <c r="AR14" s="32">
        <v>0.2671702844095416</v>
      </c>
      <c r="AS14" s="32">
        <v>2.7375733858516793</v>
      </c>
      <c r="AT14" s="32">
        <v>8.3805526369023386</v>
      </c>
      <c r="AU14" s="32">
        <v>29.438204821685073</v>
      </c>
      <c r="AV14" s="32">
        <v>23.092942851874128</v>
      </c>
      <c r="AW14" s="32">
        <v>9.2624910486975374</v>
      </c>
      <c r="AX14" s="32">
        <v>7.4393239013537587</v>
      </c>
      <c r="AY14" s="32">
        <v>5.9068973535129414</v>
      </c>
      <c r="AZ14" s="32">
        <v>4.4282479879160812</v>
      </c>
      <c r="BA14" s="32">
        <v>9.0465957277969178</v>
      </c>
    </row>
    <row r="15" spans="1:53" s="8" customFormat="1" ht="15.75" x14ac:dyDescent="0.25">
      <c r="A15" s="28" t="s">
        <v>107</v>
      </c>
      <c r="B15" s="16" t="s">
        <v>96</v>
      </c>
      <c r="C15" s="16">
        <v>29.5</v>
      </c>
      <c r="D15" s="29" t="s">
        <v>16</v>
      </c>
      <c r="E15" s="29" t="s">
        <v>11</v>
      </c>
      <c r="F15" s="30">
        <v>32.073119520373695</v>
      </c>
      <c r="G15" s="30">
        <v>1.2926330715514354</v>
      </c>
      <c r="H15" s="31">
        <v>4.9214045571292973</v>
      </c>
      <c r="I15" s="31">
        <v>6.4985716083017508E-2</v>
      </c>
      <c r="J15" s="31">
        <v>-0.43265409204107874</v>
      </c>
      <c r="K15" s="31">
        <v>2.1463816814122059E-3</v>
      </c>
      <c r="L15" s="31">
        <v>1.1839720055945864</v>
      </c>
      <c r="M15" s="31">
        <v>3.6560619267994331E-2</v>
      </c>
      <c r="N15" s="31">
        <v>4.963663841453144</v>
      </c>
      <c r="O15" s="31">
        <v>5.8164616306864585E-2</v>
      </c>
      <c r="P15" s="31">
        <v>2.2989442502338902</v>
      </c>
      <c r="Q15" s="31">
        <v>1.9060351335766779E-2</v>
      </c>
      <c r="R15" s="31">
        <v>0.43265409204107874</v>
      </c>
      <c r="S15" s="31">
        <v>2.1463816814122059E-3</v>
      </c>
      <c r="T15" s="31">
        <v>1.183972005594585</v>
      </c>
      <c r="U15" s="31">
        <v>3.6560619267992901E-2</v>
      </c>
      <c r="V15" s="29" t="s">
        <v>5</v>
      </c>
      <c r="W15" s="29" t="s">
        <v>17</v>
      </c>
      <c r="X15" s="29" t="s">
        <v>13</v>
      </c>
      <c r="Y15" s="29" t="s">
        <v>21</v>
      </c>
      <c r="Z15" s="29" t="s">
        <v>27</v>
      </c>
      <c r="AA15" s="32">
        <v>66.515000000000001</v>
      </c>
      <c r="AB15" s="32">
        <v>0</v>
      </c>
      <c r="AC15" s="33">
        <v>203.70000000000002</v>
      </c>
      <c r="AD15" s="33">
        <v>2.8421709430404007E-14</v>
      </c>
      <c r="AE15" s="34">
        <v>12.581250000000001</v>
      </c>
      <c r="AF15" s="34">
        <v>2.2105298431597658</v>
      </c>
      <c r="AG15" s="30">
        <v>2.3396100670168938</v>
      </c>
      <c r="AH15" s="30">
        <v>0.13169681919787585</v>
      </c>
      <c r="AI15" s="30">
        <v>51.32731545785073</v>
      </c>
      <c r="AJ15" s="30">
        <v>1.5305904756721052</v>
      </c>
      <c r="AK15" s="30">
        <v>182.10016611357725</v>
      </c>
      <c r="AL15" s="30">
        <v>2.3590128146303626</v>
      </c>
      <c r="AM15" s="32">
        <v>40.998606834927109</v>
      </c>
      <c r="AN15" s="32">
        <v>1.0573296640605694</v>
      </c>
      <c r="AO15" s="32">
        <v>59.001393165072891</v>
      </c>
      <c r="AP15" s="32">
        <v>1.0573296640605709</v>
      </c>
      <c r="AQ15" s="32">
        <v>0</v>
      </c>
      <c r="AR15" s="32">
        <v>0.38240170587239153</v>
      </c>
      <c r="AS15" s="32">
        <v>5.1452264862150834</v>
      </c>
      <c r="AT15" s="32">
        <v>9.4012646876834811</v>
      </c>
      <c r="AU15" s="32">
        <v>26.069713955156164</v>
      </c>
      <c r="AV15" s="32">
        <v>22.868884067574864</v>
      </c>
      <c r="AW15" s="32">
        <v>9.0915183412361991</v>
      </c>
      <c r="AX15" s="32">
        <v>7.6025023200032349</v>
      </c>
      <c r="AY15" s="32">
        <v>6.1042411229747362</v>
      </c>
      <c r="AZ15" s="32">
        <v>4.4471866387087697</v>
      </c>
      <c r="BA15" s="32">
        <v>8.8870606745751015</v>
      </c>
    </row>
    <row r="16" spans="1:53" s="8" customFormat="1" ht="15.75" x14ac:dyDescent="0.25">
      <c r="A16" s="28" t="s">
        <v>107</v>
      </c>
      <c r="B16" s="16" t="s">
        <v>97</v>
      </c>
      <c r="C16" s="16">
        <v>34.5</v>
      </c>
      <c r="D16" s="29" t="s">
        <v>10</v>
      </c>
      <c r="E16" s="29" t="s">
        <v>11</v>
      </c>
      <c r="F16" s="30">
        <v>60.595624006810148</v>
      </c>
      <c r="G16" s="30">
        <v>2.6927322212968057</v>
      </c>
      <c r="H16" s="31">
        <v>3.4750231201144972</v>
      </c>
      <c r="I16" s="31">
        <v>3.6528043569736726E-2</v>
      </c>
      <c r="J16" s="31">
        <v>-0.30863508742580709</v>
      </c>
      <c r="K16" s="31">
        <v>2.4334999956085856E-2</v>
      </c>
      <c r="L16" s="31">
        <v>2.1894700055832779</v>
      </c>
      <c r="M16" s="31">
        <v>4.4537881826420288E-2</v>
      </c>
      <c r="N16" s="31">
        <v>4.0460690585904331</v>
      </c>
      <c r="O16" s="31">
        <v>6.4173702957766005E-2</v>
      </c>
      <c r="P16" s="31">
        <v>1.7969428796456988</v>
      </c>
      <c r="Q16" s="31">
        <v>1.5163899425786328E-2</v>
      </c>
      <c r="R16" s="31">
        <v>0.3086350874258072</v>
      </c>
      <c r="S16" s="31">
        <v>2.4334999956085755E-2</v>
      </c>
      <c r="T16" s="31">
        <v>2.1894700055832792</v>
      </c>
      <c r="U16" s="31">
        <v>4.4537881826421662E-2</v>
      </c>
      <c r="V16" s="29" t="s">
        <v>5</v>
      </c>
      <c r="W16" s="29" t="s">
        <v>12</v>
      </c>
      <c r="X16" s="29" t="s">
        <v>13</v>
      </c>
      <c r="Y16" s="29" t="s">
        <v>19</v>
      </c>
      <c r="Z16" s="29" t="s">
        <v>15</v>
      </c>
      <c r="AA16" s="32">
        <v>73.024999999999991</v>
      </c>
      <c r="AB16" s="32">
        <v>1.4210854715202004E-14</v>
      </c>
      <c r="AC16" s="33">
        <v>223.65000000000003</v>
      </c>
      <c r="AD16" s="33">
        <v>2.8421709430404007E-14</v>
      </c>
      <c r="AE16" s="33" t="s">
        <v>151</v>
      </c>
      <c r="AF16" s="33" t="s">
        <v>151</v>
      </c>
      <c r="AG16" s="30">
        <v>8.0108186365236431</v>
      </c>
      <c r="AH16" s="30">
        <v>0.44293262936917654</v>
      </c>
      <c r="AI16" s="30">
        <v>69.910408659650543</v>
      </c>
      <c r="AJ16" s="30">
        <v>0.85426426409156131</v>
      </c>
      <c r="AK16" s="30">
        <v>223.32158554445527</v>
      </c>
      <c r="AL16" s="30">
        <v>6.8988317124108498</v>
      </c>
      <c r="AM16" s="32">
        <v>57.552150030826731</v>
      </c>
      <c r="AN16" s="32">
        <v>0.90326171659504029</v>
      </c>
      <c r="AO16" s="32">
        <v>42.447849969173255</v>
      </c>
      <c r="AP16" s="32">
        <v>0.90326171659503884</v>
      </c>
      <c r="AQ16" s="32">
        <v>8.0689529378084743E-6</v>
      </c>
      <c r="AR16" s="32">
        <v>0.73061649713389376</v>
      </c>
      <c r="AS16" s="32">
        <v>7.3213810623772222</v>
      </c>
      <c r="AT16" s="32">
        <v>11.339735649467251</v>
      </c>
      <c r="AU16" s="32">
        <v>38.160408752895428</v>
      </c>
      <c r="AV16" s="32">
        <v>22.471834435502124</v>
      </c>
      <c r="AW16" s="32">
        <v>5.9528178991378091</v>
      </c>
      <c r="AX16" s="32">
        <v>4.1330041704300529</v>
      </c>
      <c r="AY16" s="32">
        <v>3.0213052240667579</v>
      </c>
      <c r="AZ16" s="32">
        <v>2.273418074742791</v>
      </c>
      <c r="BA16" s="32">
        <v>4.5954701652936922</v>
      </c>
    </row>
    <row r="17" spans="1:53" s="8" customFormat="1" ht="15.75" x14ac:dyDescent="0.25">
      <c r="A17" s="28" t="s">
        <v>107</v>
      </c>
      <c r="B17" s="16" t="s">
        <v>98</v>
      </c>
      <c r="C17" s="16">
        <v>38.5</v>
      </c>
      <c r="D17" s="29" t="s">
        <v>16</v>
      </c>
      <c r="E17" s="29" t="s">
        <v>11</v>
      </c>
      <c r="F17" s="30">
        <v>43.658419013436955</v>
      </c>
      <c r="G17" s="30">
        <v>2.1749200088421912</v>
      </c>
      <c r="H17" s="31">
        <v>4.8276856114761966</v>
      </c>
      <c r="I17" s="31">
        <v>5.4500743991435313E-2</v>
      </c>
      <c r="J17" s="31">
        <v>-0.28521482487926259</v>
      </c>
      <c r="K17" s="31">
        <v>1.4157176440824109E-2</v>
      </c>
      <c r="L17" s="31">
        <v>1.3212820655808375</v>
      </c>
      <c r="M17" s="31">
        <v>1.5091673636663704E-2</v>
      </c>
      <c r="N17" s="31">
        <v>4.5193888133389288</v>
      </c>
      <c r="O17" s="31">
        <v>7.1935405100854763E-2</v>
      </c>
      <c r="P17" s="31">
        <v>2.2712397793828214</v>
      </c>
      <c r="Q17" s="31">
        <v>1.6289048519529867E-2</v>
      </c>
      <c r="R17" s="31">
        <v>0.28521482487926247</v>
      </c>
      <c r="S17" s="31">
        <v>1.4157176440824214E-2</v>
      </c>
      <c r="T17" s="31">
        <v>1.3212820655808375</v>
      </c>
      <c r="U17" s="31">
        <v>1.5091673636663704E-2</v>
      </c>
      <c r="V17" s="29" t="s">
        <v>5</v>
      </c>
      <c r="W17" s="29" t="s">
        <v>17</v>
      </c>
      <c r="X17" s="29" t="s">
        <v>18</v>
      </c>
      <c r="Y17" s="29" t="s">
        <v>21</v>
      </c>
      <c r="Z17" s="29" t="s">
        <v>15</v>
      </c>
      <c r="AA17" s="32">
        <v>66.515000000000001</v>
      </c>
      <c r="AB17" s="32">
        <v>0</v>
      </c>
      <c r="AC17" s="33">
        <v>213.67500000000004</v>
      </c>
      <c r="AD17" s="33">
        <v>9.9750000000000085</v>
      </c>
      <c r="AE17" s="33" t="s">
        <v>151</v>
      </c>
      <c r="AF17" s="33" t="s">
        <v>151</v>
      </c>
      <c r="AG17" s="30">
        <v>3.8414088213010942</v>
      </c>
      <c r="AH17" s="30">
        <v>0.19320139087479932</v>
      </c>
      <c r="AI17" s="30">
        <v>54.474193387042305</v>
      </c>
      <c r="AJ17" s="30">
        <v>1.4032635831928786</v>
      </c>
      <c r="AK17" s="30">
        <v>238.53572330702201</v>
      </c>
      <c r="AL17" s="30">
        <v>12.069670148748056</v>
      </c>
      <c r="AM17" s="32">
        <v>43.957539646411739</v>
      </c>
      <c r="AN17" s="32">
        <v>1.2366487179740093</v>
      </c>
      <c r="AO17" s="32">
        <v>56.042460353588261</v>
      </c>
      <c r="AP17" s="32">
        <v>1.2366487179740107</v>
      </c>
      <c r="AQ17" s="32">
        <v>4.7340942474243801E-5</v>
      </c>
      <c r="AR17" s="32">
        <v>0.81641865808163416</v>
      </c>
      <c r="AS17" s="32">
        <v>8.2874494838768111</v>
      </c>
      <c r="AT17" s="32">
        <v>12.492807544702586</v>
      </c>
      <c r="AU17" s="32">
        <v>22.360816618808272</v>
      </c>
      <c r="AV17" s="32">
        <v>23.679197278138012</v>
      </c>
      <c r="AW17" s="32">
        <v>10.121134994755682</v>
      </c>
      <c r="AX17" s="32">
        <v>7.1121389773987218</v>
      </c>
      <c r="AY17" s="32">
        <v>5.0264803290480868</v>
      </c>
      <c r="AZ17" s="32">
        <v>3.4842030382767315</v>
      </c>
      <c r="BA17" s="32">
        <v>6.6193057359710243</v>
      </c>
    </row>
    <row r="18" spans="1:53" s="8" customFormat="1" ht="15.75" x14ac:dyDescent="0.25">
      <c r="A18" s="28" t="s">
        <v>107</v>
      </c>
      <c r="B18" s="16" t="s">
        <v>109</v>
      </c>
      <c r="C18" s="16">
        <v>43.5</v>
      </c>
      <c r="D18" s="29" t="s">
        <v>10</v>
      </c>
      <c r="E18" s="29" t="s">
        <v>11</v>
      </c>
      <c r="F18" s="30">
        <v>80.237513995812478</v>
      </c>
      <c r="G18" s="30">
        <v>5.441624045228922</v>
      </c>
      <c r="H18" s="31">
        <v>3.5112325400646194</v>
      </c>
      <c r="I18" s="31">
        <v>0.16297987778400519</v>
      </c>
      <c r="J18" s="31">
        <v>-0.25962335752240945</v>
      </c>
      <c r="K18" s="31">
        <v>1.7418183699634382E-2</v>
      </c>
      <c r="L18" s="31">
        <v>1.6030835235302012</v>
      </c>
      <c r="M18" s="31">
        <v>1.6782652351550974E-2</v>
      </c>
      <c r="N18" s="31">
        <v>3.6429058000253778</v>
      </c>
      <c r="O18" s="31">
        <v>9.8017099464621935E-2</v>
      </c>
      <c r="P18" s="31">
        <v>1.8104216948673237</v>
      </c>
      <c r="Q18" s="31">
        <v>6.7014075519941471E-2</v>
      </c>
      <c r="R18" s="31">
        <v>0.25962335752240945</v>
      </c>
      <c r="S18" s="31">
        <v>1.7418183699634382E-2</v>
      </c>
      <c r="T18" s="31">
        <v>1.6030835235302026</v>
      </c>
      <c r="U18" s="31">
        <v>1.678265235154967E-2</v>
      </c>
      <c r="V18" s="29" t="s">
        <v>4</v>
      </c>
      <c r="W18" s="29" t="s">
        <v>12</v>
      </c>
      <c r="X18" s="29" t="s">
        <v>18</v>
      </c>
      <c r="Y18" s="29" t="s">
        <v>19</v>
      </c>
      <c r="Z18" s="29" t="s">
        <v>15</v>
      </c>
      <c r="AA18" s="32">
        <v>87.995000000000005</v>
      </c>
      <c r="AB18" s="32">
        <v>0</v>
      </c>
      <c r="AC18" s="33">
        <v>203.7</v>
      </c>
      <c r="AD18" s="33">
        <v>3.4809342861069267E-14</v>
      </c>
      <c r="AE18" s="33" t="s">
        <v>151</v>
      </c>
      <c r="AF18" s="33" t="s">
        <v>151</v>
      </c>
      <c r="AG18" s="30">
        <v>11.247277077821266</v>
      </c>
      <c r="AH18" s="30">
        <v>1.9972926038046033</v>
      </c>
      <c r="AI18" s="30">
        <v>85.950841315413143</v>
      </c>
      <c r="AJ18" s="30">
        <v>3.665867763372967</v>
      </c>
      <c r="AK18" s="30">
        <v>275.47842245536174</v>
      </c>
      <c r="AL18" s="30">
        <v>5.0134423002851003</v>
      </c>
      <c r="AM18" s="32">
        <v>64.870752621306707</v>
      </c>
      <c r="AN18" s="32">
        <v>2.1550821859629705</v>
      </c>
      <c r="AO18" s="32">
        <v>35.1292473786933</v>
      </c>
      <c r="AP18" s="32">
        <v>2.1550821859629696</v>
      </c>
      <c r="AQ18" s="32">
        <v>4.8604259878731287E-4</v>
      </c>
      <c r="AR18" s="32">
        <v>1.0052439678116496</v>
      </c>
      <c r="AS18" s="32">
        <v>11.452111606788762</v>
      </c>
      <c r="AT18" s="32">
        <v>20.578169433204813</v>
      </c>
      <c r="AU18" s="32">
        <v>31.834741570902704</v>
      </c>
      <c r="AV18" s="32">
        <v>17.6298226980464</v>
      </c>
      <c r="AW18" s="32">
        <v>5.6313909966068092</v>
      </c>
      <c r="AX18" s="32">
        <v>3.4244877999677561</v>
      </c>
      <c r="AY18" s="32">
        <v>2.4440459487159543</v>
      </c>
      <c r="AZ18" s="32">
        <v>1.9085875194910464</v>
      </c>
      <c r="BA18" s="32">
        <v>4.0909124158653336</v>
      </c>
    </row>
    <row r="19" spans="1:53" s="8" customFormat="1" ht="15.75" x14ac:dyDescent="0.25">
      <c r="A19" s="28" t="s">
        <v>107</v>
      </c>
      <c r="B19" s="16" t="s">
        <v>110</v>
      </c>
      <c r="C19" s="16">
        <v>48.65</v>
      </c>
      <c r="D19" s="29" t="s">
        <v>10</v>
      </c>
      <c r="E19" s="29" t="s">
        <v>11</v>
      </c>
      <c r="F19" s="30">
        <v>74.500409440645569</v>
      </c>
      <c r="G19" s="30">
        <v>11.348990789623441</v>
      </c>
      <c r="H19" s="31">
        <v>3.861869972099131</v>
      </c>
      <c r="I19" s="31">
        <v>0.25469500664991862</v>
      </c>
      <c r="J19" s="31">
        <v>-0.2193662504585191</v>
      </c>
      <c r="K19" s="31">
        <v>4.2331405852766624E-2</v>
      </c>
      <c r="L19" s="31">
        <v>1.4349728968706887</v>
      </c>
      <c r="M19" s="31">
        <v>9.9893674939369792E-2</v>
      </c>
      <c r="N19" s="31">
        <v>3.7635489025559252</v>
      </c>
      <c r="O19" s="31">
        <v>0.22154132107414851</v>
      </c>
      <c r="P19" s="31">
        <v>1.9461552076934638</v>
      </c>
      <c r="Q19" s="31">
        <v>9.5285660922332982E-2</v>
      </c>
      <c r="R19" s="31">
        <v>0.21936625045851921</v>
      </c>
      <c r="S19" s="31">
        <v>4.2331405852766624E-2</v>
      </c>
      <c r="T19" s="31">
        <v>1.4349728968706901</v>
      </c>
      <c r="U19" s="31">
        <v>9.9893674939368543E-2</v>
      </c>
      <c r="V19" s="29" t="s">
        <v>4</v>
      </c>
      <c r="W19" s="29" t="s">
        <v>12</v>
      </c>
      <c r="X19" s="29" t="s">
        <v>18</v>
      </c>
      <c r="Y19" s="29" t="s">
        <v>21</v>
      </c>
      <c r="Z19" s="29" t="s">
        <v>15</v>
      </c>
      <c r="AA19" s="32">
        <v>73.024999999999991</v>
      </c>
      <c r="AB19" s="32">
        <v>1.4210854715202004E-14</v>
      </c>
      <c r="AC19" s="33">
        <v>234.55</v>
      </c>
      <c r="AD19" s="33">
        <v>10.899999999999991</v>
      </c>
      <c r="AE19" s="33" t="s">
        <v>151</v>
      </c>
      <c r="AF19" s="33" t="s">
        <v>151</v>
      </c>
      <c r="AG19" s="30">
        <v>9.5700913218278565</v>
      </c>
      <c r="AH19" s="30">
        <v>2.7551707243771291</v>
      </c>
      <c r="AI19" s="30">
        <v>77.535525807811496</v>
      </c>
      <c r="AJ19" s="30">
        <v>6.9961640975174335</v>
      </c>
      <c r="AK19" s="30">
        <v>288.50339247759302</v>
      </c>
      <c r="AL19" s="30">
        <v>22.925599622613422</v>
      </c>
      <c r="AM19" s="32">
        <v>60.271116646769784</v>
      </c>
      <c r="AN19" s="32">
        <v>4.1400947257614771</v>
      </c>
      <c r="AO19" s="32">
        <v>39.728883353230209</v>
      </c>
      <c r="AP19" s="32">
        <v>4.1400947257614762</v>
      </c>
      <c r="AQ19" s="32">
        <v>7.1595721822888524E-5</v>
      </c>
      <c r="AR19" s="32">
        <v>1.2749666874131724</v>
      </c>
      <c r="AS19" s="32">
        <v>13.324107827242248</v>
      </c>
      <c r="AT19" s="32">
        <v>17.392349314320501</v>
      </c>
      <c r="AU19" s="32">
        <v>28.279621222072077</v>
      </c>
      <c r="AV19" s="32">
        <v>19.752514057924888</v>
      </c>
      <c r="AW19" s="32">
        <v>6.6440066777250433</v>
      </c>
      <c r="AX19" s="32">
        <v>3.9827133143089806</v>
      </c>
      <c r="AY19" s="32">
        <v>2.8028454687831053</v>
      </c>
      <c r="AZ19" s="32">
        <v>2.1272393389549915</v>
      </c>
      <c r="BA19" s="32">
        <v>4.4195644955332192</v>
      </c>
    </row>
  </sheetData>
  <conditionalFormatting sqref="E3:E19">
    <cfRule type="cellIs" dxfId="9" priority="1" operator="notEqual">
      <formula>"N=8"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62362-09D9-064E-AB78-9179120AB6A7}">
  <dimension ref="A1:BA19"/>
  <sheetViews>
    <sheetView topLeftCell="A2" workbookViewId="0">
      <selection activeCell="A3" sqref="A3:XFD19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111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49.665783267772149</v>
      </c>
      <c r="G3" s="30">
        <v>1.0951699143144376</v>
      </c>
      <c r="H3" s="31">
        <v>2.8837076342517811</v>
      </c>
      <c r="I3" s="31">
        <v>3.5655928030863072E-2</v>
      </c>
      <c r="J3" s="31">
        <v>-0.49691921226849534</v>
      </c>
      <c r="K3" s="31">
        <v>2.1055506287060544E-2</v>
      </c>
      <c r="L3" s="31">
        <v>1.9110239570607352</v>
      </c>
      <c r="M3" s="31">
        <v>2.1119549696103905E-2</v>
      </c>
      <c r="N3" s="31">
        <v>4.3319531782466436</v>
      </c>
      <c r="O3" s="31">
        <v>3.1710753534589464E-2</v>
      </c>
      <c r="P3" s="31">
        <v>1.527814984254285</v>
      </c>
      <c r="Q3" s="31">
        <v>1.7794331566381289E-2</v>
      </c>
      <c r="R3" s="31">
        <v>0.49691921226849523</v>
      </c>
      <c r="S3" s="31">
        <v>2.1055506287060415E-2</v>
      </c>
      <c r="T3" s="31">
        <v>1.9110239570607352</v>
      </c>
      <c r="U3" s="31">
        <v>2.1119549696103905E-2</v>
      </c>
      <c r="V3" s="29" t="s">
        <v>5</v>
      </c>
      <c r="W3" s="29" t="s">
        <v>12</v>
      </c>
      <c r="X3" s="29" t="s">
        <v>13</v>
      </c>
      <c r="Y3" s="29" t="s">
        <v>19</v>
      </c>
      <c r="Z3" s="29" t="s">
        <v>22</v>
      </c>
      <c r="AA3" s="32">
        <v>73.024999999999991</v>
      </c>
      <c r="AB3" s="32">
        <v>1.4210854715202004E-14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8.2928040807840002</v>
      </c>
      <c r="AH3" s="30">
        <v>0.36360641235885882</v>
      </c>
      <c r="AI3" s="30">
        <v>61.411355285212274</v>
      </c>
      <c r="AJ3" s="30">
        <v>0.83788367828863919</v>
      </c>
      <c r="AK3" s="30">
        <v>116.6484090878686</v>
      </c>
      <c r="AL3" s="30">
        <v>4.5992493792363298</v>
      </c>
      <c r="AM3" s="32">
        <v>48.824811308523316</v>
      </c>
      <c r="AN3" s="32">
        <v>0.91569044876674677</v>
      </c>
      <c r="AO3" s="32">
        <v>51.175188691476691</v>
      </c>
      <c r="AP3" s="32">
        <v>0.91569044876674399</v>
      </c>
      <c r="AQ3" s="32">
        <v>4.142072232315579E-5</v>
      </c>
      <c r="AR3" s="32">
        <v>0.42099322850845344</v>
      </c>
      <c r="AS3" s="32">
        <v>0.78506321990046446</v>
      </c>
      <c r="AT3" s="32">
        <v>6.4996582881792966</v>
      </c>
      <c r="AU3" s="32">
        <v>41.119055151212777</v>
      </c>
      <c r="AV3" s="32">
        <v>28.687270263389163</v>
      </c>
      <c r="AW3" s="32">
        <v>8.519516904603524</v>
      </c>
      <c r="AX3" s="32">
        <v>4.2461021269110919</v>
      </c>
      <c r="AY3" s="32">
        <v>2.5998148436859458</v>
      </c>
      <c r="AZ3" s="32">
        <v>2.1769856132221084</v>
      </c>
      <c r="BA3" s="32">
        <v>4.9454989396648452</v>
      </c>
    </row>
    <row r="4" spans="1:53" s="8" customFormat="1" ht="15.75" x14ac:dyDescent="0.25">
      <c r="A4" s="28" t="s">
        <v>111</v>
      </c>
      <c r="B4" s="16" t="s">
        <v>80</v>
      </c>
      <c r="C4" s="16">
        <v>2.5</v>
      </c>
      <c r="D4" s="29" t="s">
        <v>16</v>
      </c>
      <c r="E4" s="29" t="s">
        <v>11</v>
      </c>
      <c r="F4" s="30">
        <v>34.112544053345076</v>
      </c>
      <c r="G4" s="30">
        <v>1.3617231492502462</v>
      </c>
      <c r="H4" s="31">
        <v>3.1770952800834089</v>
      </c>
      <c r="I4" s="31">
        <v>5.6013530642164786E-2</v>
      </c>
      <c r="J4" s="31">
        <v>-0.52615512211443738</v>
      </c>
      <c r="K4" s="31">
        <v>9.0867945799851793E-4</v>
      </c>
      <c r="L4" s="31">
        <v>1.5648294916946572</v>
      </c>
      <c r="M4" s="31">
        <v>4.6355991126167041E-2</v>
      </c>
      <c r="N4" s="31">
        <v>4.8747039684604614</v>
      </c>
      <c r="O4" s="31">
        <v>5.7611865154540649E-2</v>
      </c>
      <c r="P4" s="31">
        <v>1.6674840837031475</v>
      </c>
      <c r="Q4" s="31">
        <v>2.5439737769014068E-2</v>
      </c>
      <c r="R4" s="31">
        <v>0.5261551221144376</v>
      </c>
      <c r="S4" s="31">
        <v>9.0867945799853885E-4</v>
      </c>
      <c r="T4" s="31">
        <v>1.5648294916946572</v>
      </c>
      <c r="U4" s="31">
        <v>4.6355991126167041E-2</v>
      </c>
      <c r="V4" s="29" t="s">
        <v>5</v>
      </c>
      <c r="W4" s="29" t="s">
        <v>12</v>
      </c>
      <c r="X4" s="29" t="s">
        <v>13</v>
      </c>
      <c r="Y4" s="29" t="s">
        <v>19</v>
      </c>
      <c r="Z4" s="29" t="s">
        <v>22</v>
      </c>
      <c r="AA4" s="32">
        <v>60.590000000000018</v>
      </c>
      <c r="AB4" s="32">
        <v>1.4210854715202004E-14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4.4114711951920986</v>
      </c>
      <c r="AH4" s="30">
        <v>0.36516478305348238</v>
      </c>
      <c r="AI4" s="30">
        <v>46.13605716910763</v>
      </c>
      <c r="AJ4" s="30">
        <v>1.3020022710168775</v>
      </c>
      <c r="AK4" s="30">
        <v>91.328247242588176</v>
      </c>
      <c r="AL4" s="30">
        <v>1.4750664070086166</v>
      </c>
      <c r="AM4" s="32">
        <v>30.528651311424511</v>
      </c>
      <c r="AN4" s="32">
        <v>1.4324678015434245</v>
      </c>
      <c r="AO4" s="32">
        <v>69.471348688575475</v>
      </c>
      <c r="AP4" s="32">
        <v>1.4324678015434238</v>
      </c>
      <c r="AQ4" s="32">
        <v>0</v>
      </c>
      <c r="AR4" s="32">
        <v>0</v>
      </c>
      <c r="AS4" s="32">
        <v>1.6950224085843415E-3</v>
      </c>
      <c r="AT4" s="32">
        <v>3.0863401585269958</v>
      </c>
      <c r="AU4" s="32">
        <v>27.440616130488948</v>
      </c>
      <c r="AV4" s="32">
        <v>36.290490145335085</v>
      </c>
      <c r="AW4" s="32">
        <v>13.168863579431662</v>
      </c>
      <c r="AX4" s="32">
        <v>6.6437611388840416</v>
      </c>
      <c r="AY4" s="32">
        <v>3.9008447501055734</v>
      </c>
      <c r="AZ4" s="32">
        <v>2.9926062448606436</v>
      </c>
      <c r="BA4" s="32">
        <v>6.4747828299584755</v>
      </c>
    </row>
    <row r="5" spans="1:53" s="8" customFormat="1" ht="15.75" x14ac:dyDescent="0.25">
      <c r="A5" s="28" t="s">
        <v>111</v>
      </c>
      <c r="B5" s="16" t="s">
        <v>83</v>
      </c>
      <c r="C5" s="16">
        <v>5.5</v>
      </c>
      <c r="D5" s="29" t="s">
        <v>16</v>
      </c>
      <c r="E5" s="29" t="s">
        <v>11</v>
      </c>
      <c r="F5" s="30">
        <v>31.189934886730427</v>
      </c>
      <c r="G5" s="30">
        <v>1.7125635103581049</v>
      </c>
      <c r="H5" s="31">
        <v>3.5039706730390403</v>
      </c>
      <c r="I5" s="31">
        <v>8.5301772771350245E-2</v>
      </c>
      <c r="J5" s="31">
        <v>-0.54851363197115544</v>
      </c>
      <c r="K5" s="31">
        <v>7.1500599722769684E-3</v>
      </c>
      <c r="L5" s="31">
        <v>1.3553502335511274</v>
      </c>
      <c r="M5" s="31">
        <v>6.7429668044222776E-2</v>
      </c>
      <c r="N5" s="31">
        <v>5.0049533520573695</v>
      </c>
      <c r="O5" s="31">
        <v>7.9285792172189506E-2</v>
      </c>
      <c r="P5" s="31">
        <v>1.80856299937312</v>
      </c>
      <c r="Q5" s="31">
        <v>3.5132751079001129E-2</v>
      </c>
      <c r="R5" s="31">
        <v>0.54851363197115544</v>
      </c>
      <c r="S5" s="31">
        <v>7.1500599722769684E-3</v>
      </c>
      <c r="T5" s="31">
        <v>1.3553502335511274</v>
      </c>
      <c r="U5" s="31">
        <v>6.7429668044222776E-2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22</v>
      </c>
      <c r="AA5" s="32">
        <v>63.552499999999995</v>
      </c>
      <c r="AB5" s="32">
        <v>2.9624999999999986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3.2733718186412286</v>
      </c>
      <c r="AH5" s="30">
        <v>0.31232289446422773</v>
      </c>
      <c r="AI5" s="30">
        <v>45.605192995675182</v>
      </c>
      <c r="AJ5" s="30">
        <v>1.9642591308378545</v>
      </c>
      <c r="AK5" s="30">
        <v>93.423837011588247</v>
      </c>
      <c r="AL5" s="30">
        <v>1.6852219133744641</v>
      </c>
      <c r="AM5" s="32">
        <v>31.760262031280561</v>
      </c>
      <c r="AN5" s="32">
        <v>1.7522443229172058</v>
      </c>
      <c r="AO5" s="32">
        <v>68.239737968719453</v>
      </c>
      <c r="AP5" s="32">
        <v>1.7522443229172058</v>
      </c>
      <c r="AQ5" s="32">
        <v>0</v>
      </c>
      <c r="AR5" s="32">
        <v>0</v>
      </c>
      <c r="AS5" s="32">
        <v>2.1927914240485496E-4</v>
      </c>
      <c r="AT5" s="32">
        <v>2.900191198598935</v>
      </c>
      <c r="AU5" s="32">
        <v>28.859851553539222</v>
      </c>
      <c r="AV5" s="32">
        <v>32.502209900579437</v>
      </c>
      <c r="AW5" s="32">
        <v>12.65990517297505</v>
      </c>
      <c r="AX5" s="32">
        <v>7.3819500827474851</v>
      </c>
      <c r="AY5" s="32">
        <v>4.7228466366351594</v>
      </c>
      <c r="AZ5" s="32">
        <v>3.5276945645174709</v>
      </c>
      <c r="BA5" s="32">
        <v>7.4451316112648476</v>
      </c>
    </row>
    <row r="6" spans="1:53" s="8" customFormat="1" ht="15.75" x14ac:dyDescent="0.25">
      <c r="A6" s="28" t="s">
        <v>111</v>
      </c>
      <c r="B6" s="16" t="s">
        <v>85</v>
      </c>
      <c r="C6" s="16">
        <v>7.5</v>
      </c>
      <c r="D6" s="29" t="s">
        <v>16</v>
      </c>
      <c r="E6" s="29" t="s">
        <v>11</v>
      </c>
      <c r="F6" s="30">
        <v>29.719829564498603</v>
      </c>
      <c r="G6" s="30">
        <v>0.33071805234544466</v>
      </c>
      <c r="H6" s="31">
        <v>3.5500017322162116</v>
      </c>
      <c r="I6" s="31">
        <v>2.5762397200853444E-2</v>
      </c>
      <c r="J6" s="31">
        <v>-0.56237867298220634</v>
      </c>
      <c r="K6" s="31">
        <v>1.0044777802350852E-3</v>
      </c>
      <c r="L6" s="31">
        <v>1.331126585801746</v>
      </c>
      <c r="M6" s="31">
        <v>2.5268859941573851E-2</v>
      </c>
      <c r="N6" s="31">
        <v>5.072519716436295</v>
      </c>
      <c r="O6" s="31">
        <v>1.6060144635665439E-2</v>
      </c>
      <c r="P6" s="31">
        <v>1.8277817571516346</v>
      </c>
      <c r="Q6" s="31">
        <v>1.0465976657356805E-2</v>
      </c>
      <c r="R6" s="31">
        <v>0.56237867298220634</v>
      </c>
      <c r="S6" s="31">
        <v>1.0044777802350852E-3</v>
      </c>
      <c r="T6" s="31">
        <v>1.331126585801746</v>
      </c>
      <c r="U6" s="31">
        <v>2.5268859941573851E-2</v>
      </c>
      <c r="V6" s="29" t="s">
        <v>6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60.590000000000018</v>
      </c>
      <c r="AB6" s="32">
        <v>1.4210854715202004E-14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2.9481563562455624</v>
      </c>
      <c r="AH6" s="30">
        <v>5.0632425552419855E-2</v>
      </c>
      <c r="AI6" s="30">
        <v>44.548114838453685</v>
      </c>
      <c r="AJ6" s="30">
        <v>0.27721266793711846</v>
      </c>
      <c r="AK6" s="30">
        <v>90.068945336451065</v>
      </c>
      <c r="AL6" s="30">
        <v>6.6615442985238679E-2</v>
      </c>
      <c r="AM6" s="32">
        <v>29.825920950059125</v>
      </c>
      <c r="AN6" s="32">
        <v>0.13530249631529812</v>
      </c>
      <c r="AO6" s="32">
        <v>70.174079049940872</v>
      </c>
      <c r="AP6" s="32">
        <v>0.13530249631529925</v>
      </c>
      <c r="AQ6" s="32">
        <v>0</v>
      </c>
      <c r="AR6" s="32">
        <v>0</v>
      </c>
      <c r="AS6" s="32">
        <v>0</v>
      </c>
      <c r="AT6" s="32">
        <v>2.3240167466595296</v>
      </c>
      <c r="AU6" s="32">
        <v>27.501904203399576</v>
      </c>
      <c r="AV6" s="32">
        <v>33.696038560507361</v>
      </c>
      <c r="AW6" s="32">
        <v>12.636491290170927</v>
      </c>
      <c r="AX6" s="32">
        <v>7.4508757387670705</v>
      </c>
      <c r="AY6" s="32">
        <v>4.8813581326424815</v>
      </c>
      <c r="AZ6" s="32">
        <v>3.6811725036242526</v>
      </c>
      <c r="BA6" s="32">
        <v>7.8281428242287925</v>
      </c>
    </row>
    <row r="7" spans="1:53" s="8" customFormat="1" ht="15.75" x14ac:dyDescent="0.25">
      <c r="A7" s="28" t="s">
        <v>111</v>
      </c>
      <c r="B7" s="16" t="s">
        <v>87</v>
      </c>
      <c r="C7" s="16">
        <v>9.5</v>
      </c>
      <c r="D7" s="29" t="s">
        <v>16</v>
      </c>
      <c r="E7" s="29" t="s">
        <v>11</v>
      </c>
      <c r="F7" s="30">
        <v>32.339083355092811</v>
      </c>
      <c r="G7" s="30">
        <v>1.2626094143083515</v>
      </c>
      <c r="H7" s="31">
        <v>3.4969106872919733</v>
      </c>
      <c r="I7" s="31">
        <v>5.5347526497308334E-2</v>
      </c>
      <c r="J7" s="31">
        <v>-0.52008746547904583</v>
      </c>
      <c r="K7" s="31">
        <v>3.7931197524647244E-3</v>
      </c>
      <c r="L7" s="31">
        <v>1.4068122474665874</v>
      </c>
      <c r="M7" s="31">
        <v>4.7461090342747238E-2</v>
      </c>
      <c r="N7" s="31">
        <v>4.9516778713406628</v>
      </c>
      <c r="O7" s="31">
        <v>5.6357478930868857E-2</v>
      </c>
      <c r="P7" s="31">
        <v>1.8059002105740161</v>
      </c>
      <c r="Q7" s="31">
        <v>2.2837243299199624E-2</v>
      </c>
      <c r="R7" s="31">
        <v>0.52008746547904583</v>
      </c>
      <c r="S7" s="31">
        <v>3.7931197524647244E-3</v>
      </c>
      <c r="T7" s="31">
        <v>1.4068122474665887</v>
      </c>
      <c r="U7" s="31">
        <v>4.746109034274848E-2</v>
      </c>
      <c r="V7" s="29" t="s">
        <v>5</v>
      </c>
      <c r="W7" s="29" t="s">
        <v>12</v>
      </c>
      <c r="X7" s="29" t="s">
        <v>13</v>
      </c>
      <c r="Y7" s="29" t="s">
        <v>21</v>
      </c>
      <c r="Z7" s="29" t="s">
        <v>22</v>
      </c>
      <c r="AA7" s="32">
        <v>60.590000000000018</v>
      </c>
      <c r="AB7" s="32">
        <v>1.4210854715202004E-14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3.4858378314834915</v>
      </c>
      <c r="AH7" s="30">
        <v>0.25179124153764715</v>
      </c>
      <c r="AI7" s="30">
        <v>45.971861784097449</v>
      </c>
      <c r="AJ7" s="30">
        <v>1.4745579890541973</v>
      </c>
      <c r="AK7" s="30">
        <v>98.556655640443594</v>
      </c>
      <c r="AL7" s="30">
        <v>1.4465278542972113</v>
      </c>
      <c r="AM7" s="32">
        <v>32.57312494775239</v>
      </c>
      <c r="AN7" s="32">
        <v>1.2466913967962476</v>
      </c>
      <c r="AO7" s="32">
        <v>67.42687505224761</v>
      </c>
      <c r="AP7" s="32">
        <v>1.2466913967962481</v>
      </c>
      <c r="AQ7" s="32">
        <v>0</v>
      </c>
      <c r="AR7" s="32">
        <v>0</v>
      </c>
      <c r="AS7" s="32">
        <v>3.585470917290076E-4</v>
      </c>
      <c r="AT7" s="32">
        <v>4.1904140191765427</v>
      </c>
      <c r="AU7" s="32">
        <v>28.382352381484115</v>
      </c>
      <c r="AV7" s="32">
        <v>32.319083388956699</v>
      </c>
      <c r="AW7" s="32">
        <v>12.889320840603938</v>
      </c>
      <c r="AX7" s="32">
        <v>7.1043539984773059</v>
      </c>
      <c r="AY7" s="32">
        <v>4.5104250924683713</v>
      </c>
      <c r="AZ7" s="32">
        <v>3.4259033001384505</v>
      </c>
      <c r="BA7" s="32">
        <v>7.1777884316028455</v>
      </c>
    </row>
    <row r="8" spans="1:53" s="8" customFormat="1" ht="15.75" x14ac:dyDescent="0.25">
      <c r="A8" s="28" t="s">
        <v>111</v>
      </c>
      <c r="B8" s="16" t="s">
        <v>105</v>
      </c>
      <c r="C8" s="16">
        <v>11.5</v>
      </c>
      <c r="D8" s="29" t="s">
        <v>16</v>
      </c>
      <c r="E8" s="29" t="s">
        <v>11</v>
      </c>
      <c r="F8" s="30">
        <v>22.352157818071099</v>
      </c>
      <c r="G8" s="30">
        <v>2.3872781263179195</v>
      </c>
      <c r="H8" s="31">
        <v>4.5430065015649328</v>
      </c>
      <c r="I8" s="31">
        <v>0.12791194120507227</v>
      </c>
      <c r="J8" s="31">
        <v>-0.40721091271483323</v>
      </c>
      <c r="K8" s="31">
        <v>4.1748599809878273E-2</v>
      </c>
      <c r="L8" s="31">
        <v>0.95383275784540711</v>
      </c>
      <c r="M8" s="31">
        <v>3.6670807639906995E-2</v>
      </c>
      <c r="N8" s="31">
        <v>5.4917183651687989</v>
      </c>
      <c r="O8" s="31">
        <v>0.15468381616829707</v>
      </c>
      <c r="P8" s="31">
        <v>2.1830753791901647</v>
      </c>
      <c r="Q8" s="31">
        <v>4.0626577434785649E-2</v>
      </c>
      <c r="R8" s="31">
        <v>0.40721091271483312</v>
      </c>
      <c r="S8" s="31">
        <v>4.1748599809878405E-2</v>
      </c>
      <c r="T8" s="31">
        <v>0.95383275784540733</v>
      </c>
      <c r="U8" s="31">
        <v>3.667080763990712E-2</v>
      </c>
      <c r="V8" s="29" t="s">
        <v>6</v>
      </c>
      <c r="W8" s="29" t="s">
        <v>17</v>
      </c>
      <c r="X8" s="29" t="s">
        <v>13</v>
      </c>
      <c r="Y8" s="29" t="s">
        <v>14</v>
      </c>
      <c r="Z8" s="29" t="s">
        <v>15</v>
      </c>
      <c r="AA8" s="32">
        <v>73.024999999999991</v>
      </c>
      <c r="AB8" s="32">
        <v>1.4210854715202004E-14</v>
      </c>
      <c r="AC8" s="33">
        <v>1.111375</v>
      </c>
      <c r="AD8" s="33">
        <v>3.538692378548889E-2</v>
      </c>
      <c r="AE8" s="33" t="s">
        <v>151</v>
      </c>
      <c r="AF8" s="33" t="s">
        <v>151</v>
      </c>
      <c r="AG8" s="30">
        <v>1.802107207270129</v>
      </c>
      <c r="AH8" s="30">
        <v>0.1774917882851248</v>
      </c>
      <c r="AI8" s="30">
        <v>32.921800615042415</v>
      </c>
      <c r="AJ8" s="30">
        <v>4.5033511085615157</v>
      </c>
      <c r="AK8" s="30">
        <v>103.93201408601</v>
      </c>
      <c r="AL8" s="30">
        <v>3.4770004657736777</v>
      </c>
      <c r="AM8" s="32">
        <v>28.817396589480271</v>
      </c>
      <c r="AN8" s="32">
        <v>2.6805106034722916</v>
      </c>
      <c r="AO8" s="32">
        <v>71.182603410519732</v>
      </c>
      <c r="AP8" s="32">
        <v>2.6805106034722912</v>
      </c>
      <c r="AQ8" s="32">
        <v>0</v>
      </c>
      <c r="AR8" s="32">
        <v>0</v>
      </c>
      <c r="AS8" s="32">
        <v>1.7954912839673197E-3</v>
      </c>
      <c r="AT8" s="32">
        <v>5.2394212342858175</v>
      </c>
      <c r="AU8" s="32">
        <v>23.576179863910475</v>
      </c>
      <c r="AV8" s="32">
        <v>22.486096668490937</v>
      </c>
      <c r="AW8" s="32">
        <v>13.676299954324863</v>
      </c>
      <c r="AX8" s="32">
        <v>11.054703203011787</v>
      </c>
      <c r="AY8" s="32">
        <v>7.8455889400738013</v>
      </c>
      <c r="AZ8" s="32">
        <v>5.3903203482086131</v>
      </c>
      <c r="BA8" s="32">
        <v>10.729594296409722</v>
      </c>
    </row>
    <row r="9" spans="1:53" s="8" customFormat="1" ht="15.75" x14ac:dyDescent="0.25">
      <c r="A9" s="28" t="s">
        <v>111</v>
      </c>
      <c r="B9" s="16" t="s">
        <v>23</v>
      </c>
      <c r="C9" s="16">
        <v>15.5</v>
      </c>
      <c r="D9" s="29" t="s">
        <v>16</v>
      </c>
      <c r="E9" s="29" t="s">
        <v>11</v>
      </c>
      <c r="F9" s="30">
        <v>15.844955455709901</v>
      </c>
      <c r="G9" s="30">
        <v>0.99845016610619819</v>
      </c>
      <c r="H9" s="31">
        <v>4.8311791190132007</v>
      </c>
      <c r="I9" s="31">
        <v>0.10202756644073825</v>
      </c>
      <c r="J9" s="31">
        <v>-0.19880098580434152</v>
      </c>
      <c r="K9" s="31">
        <v>4.2739541338042739E-2</v>
      </c>
      <c r="L9" s="31">
        <v>0.8820543656108405</v>
      </c>
      <c r="M9" s="31">
        <v>1.1353554439800202E-2</v>
      </c>
      <c r="N9" s="31">
        <v>5.9827034066907574</v>
      </c>
      <c r="O9" s="31">
        <v>9.1050719394157334E-2</v>
      </c>
      <c r="P9" s="31">
        <v>2.2720535457218451</v>
      </c>
      <c r="Q9" s="31">
        <v>3.0472819189475336E-2</v>
      </c>
      <c r="R9" s="31">
        <v>0.19880098580434152</v>
      </c>
      <c r="S9" s="31">
        <v>4.2739541338042739E-2</v>
      </c>
      <c r="T9" s="31">
        <v>0.88205436561084061</v>
      </c>
      <c r="U9" s="31">
        <v>1.1353554439800071E-2</v>
      </c>
      <c r="V9" s="29" t="s">
        <v>6</v>
      </c>
      <c r="W9" s="29" t="s">
        <v>17</v>
      </c>
      <c r="X9" s="29" t="s">
        <v>18</v>
      </c>
      <c r="Y9" s="29" t="s">
        <v>112</v>
      </c>
      <c r="Z9" s="29" t="s">
        <v>27</v>
      </c>
      <c r="AA9" s="32">
        <v>76.594999999999999</v>
      </c>
      <c r="AB9" s="32">
        <v>3.5700000000000003</v>
      </c>
      <c r="AC9" s="33">
        <v>13.857499999999998</v>
      </c>
      <c r="AD9" s="33">
        <v>2.55250000000001</v>
      </c>
      <c r="AE9" s="34">
        <v>24.655000000000005</v>
      </c>
      <c r="AF9" s="34">
        <v>13.349999999999994</v>
      </c>
      <c r="AG9" s="30">
        <v>1.4661433444866274</v>
      </c>
      <c r="AH9" s="30">
        <v>6.3976960046248532E-2</v>
      </c>
      <c r="AI9" s="30">
        <v>18.86719451486104</v>
      </c>
      <c r="AJ9" s="30">
        <v>2.032829234588108</v>
      </c>
      <c r="AK9" s="30">
        <v>94.928577637401489</v>
      </c>
      <c r="AL9" s="30">
        <v>0.36128699504950967</v>
      </c>
      <c r="AM9" s="32">
        <v>21.930599803845929</v>
      </c>
      <c r="AN9" s="32">
        <v>0.65314353802613945</v>
      </c>
      <c r="AO9" s="32">
        <v>78.069400196154078</v>
      </c>
      <c r="AP9" s="32">
        <v>0.65314353802613956</v>
      </c>
      <c r="AQ9" s="32">
        <v>0</v>
      </c>
      <c r="AR9" s="32">
        <v>0</v>
      </c>
      <c r="AS9" s="32">
        <v>1.08861794689501E-2</v>
      </c>
      <c r="AT9" s="32">
        <v>4.381043573858908</v>
      </c>
      <c r="AU9" s="32">
        <v>17.53867005051805</v>
      </c>
      <c r="AV9" s="32">
        <v>17.261841946975288</v>
      </c>
      <c r="AW9" s="32">
        <v>14.790298804337878</v>
      </c>
      <c r="AX9" s="32">
        <v>15.199202288935302</v>
      </c>
      <c r="AY9" s="32">
        <v>11.037837765782989</v>
      </c>
      <c r="AZ9" s="32">
        <v>6.9867634714836857</v>
      </c>
      <c r="BA9" s="32">
        <v>12.793455918638974</v>
      </c>
    </row>
    <row r="10" spans="1:53" s="8" customFormat="1" ht="15.75" x14ac:dyDescent="0.25">
      <c r="A10" s="28" t="s">
        <v>111</v>
      </c>
      <c r="B10" s="16" t="s">
        <v>24</v>
      </c>
      <c r="C10" s="16">
        <v>18.5</v>
      </c>
      <c r="D10" s="29" t="s">
        <v>16</v>
      </c>
      <c r="E10" s="29" t="s">
        <v>11</v>
      </c>
      <c r="F10" s="30">
        <v>23.820946857454576</v>
      </c>
      <c r="G10" s="30">
        <v>0.65450723336647754</v>
      </c>
      <c r="H10" s="31">
        <v>4.9762137859201179</v>
      </c>
      <c r="I10" s="31">
        <v>7.4043408621347395E-2</v>
      </c>
      <c r="J10" s="31">
        <v>-0.47998307341409024</v>
      </c>
      <c r="K10" s="31">
        <v>1.5395832182853954E-2</v>
      </c>
      <c r="L10" s="31">
        <v>0.86140685905453118</v>
      </c>
      <c r="M10" s="31">
        <v>1.5203677878105917E-2</v>
      </c>
      <c r="N10" s="31">
        <v>5.3921701868411898</v>
      </c>
      <c r="O10" s="31">
        <v>3.9648567510514009E-2</v>
      </c>
      <c r="P10" s="31">
        <v>2.3148887143919787</v>
      </c>
      <c r="Q10" s="31">
        <v>2.1471159830434534E-2</v>
      </c>
      <c r="R10" s="31">
        <v>0.47998307341409024</v>
      </c>
      <c r="S10" s="31">
        <v>1.5395832182853954E-2</v>
      </c>
      <c r="T10" s="31">
        <v>0.86140685905453118</v>
      </c>
      <c r="U10" s="31">
        <v>1.5203677878105936E-2</v>
      </c>
      <c r="V10" s="29" t="s">
        <v>6</v>
      </c>
      <c r="W10" s="29" t="s">
        <v>17</v>
      </c>
      <c r="X10" s="29" t="s">
        <v>13</v>
      </c>
      <c r="Y10" s="29" t="s">
        <v>112</v>
      </c>
      <c r="Z10" s="29" t="s">
        <v>27</v>
      </c>
      <c r="AA10" s="32">
        <v>86.037500000000009</v>
      </c>
      <c r="AB10" s="32">
        <v>3.3904894558160765</v>
      </c>
      <c r="AC10" s="33">
        <v>17.240000000000002</v>
      </c>
      <c r="AD10" s="33">
        <v>3.5950547631433816</v>
      </c>
      <c r="AE10" s="34">
        <v>9.791500000000001</v>
      </c>
      <c r="AF10" s="34">
        <v>5.5001306973107438</v>
      </c>
      <c r="AG10" s="30">
        <v>1.6547094141697063</v>
      </c>
      <c r="AH10" s="30">
        <v>4.7877704552033135E-2</v>
      </c>
      <c r="AI10" s="30">
        <v>40.090191357968067</v>
      </c>
      <c r="AJ10" s="30">
        <v>1.5050683010666082</v>
      </c>
      <c r="AK10" s="30">
        <v>116.49524548777188</v>
      </c>
      <c r="AL10" s="30">
        <v>0.49567813633926977</v>
      </c>
      <c r="AM10" s="32">
        <v>37.528140133739988</v>
      </c>
      <c r="AN10" s="32">
        <v>0.48101319623191413</v>
      </c>
      <c r="AO10" s="32">
        <v>62.471859866260004</v>
      </c>
      <c r="AP10" s="32">
        <v>0.48101319623191502</v>
      </c>
      <c r="AQ10" s="32">
        <v>0</v>
      </c>
      <c r="AR10" s="32">
        <v>0</v>
      </c>
      <c r="AS10" s="32">
        <v>5.186886584498307E-2</v>
      </c>
      <c r="AT10" s="32">
        <v>7.7329043384009504</v>
      </c>
      <c r="AU10" s="32">
        <v>29.743366929494037</v>
      </c>
      <c r="AV10" s="32">
        <v>17.450328033844137</v>
      </c>
      <c r="AW10" s="32">
        <v>10.361531099552851</v>
      </c>
      <c r="AX10" s="32">
        <v>9.3744696360166273</v>
      </c>
      <c r="AY10" s="32">
        <v>7.9173293400091413</v>
      </c>
      <c r="AZ10" s="32">
        <v>5.9539674162966429</v>
      </c>
      <c r="BA10" s="32">
        <v>11.414234340540638</v>
      </c>
    </row>
    <row r="11" spans="1:53" s="8" customFormat="1" ht="15.75" x14ac:dyDescent="0.25">
      <c r="A11" s="28" t="s">
        <v>111</v>
      </c>
      <c r="B11" s="16" t="s">
        <v>113</v>
      </c>
      <c r="C11" s="16">
        <v>20.5</v>
      </c>
      <c r="D11" s="29" t="s">
        <v>16</v>
      </c>
      <c r="E11" s="29" t="s">
        <v>11</v>
      </c>
      <c r="F11" s="30">
        <v>30.707341640006128</v>
      </c>
      <c r="G11" s="30">
        <v>0.66335985711848977</v>
      </c>
      <c r="H11" s="31">
        <v>4.993860420211802</v>
      </c>
      <c r="I11" s="31">
        <v>9.3040253982092799E-2</v>
      </c>
      <c r="J11" s="31">
        <v>-0.5784169429483399</v>
      </c>
      <c r="K11" s="31">
        <v>7.2865851791673224E-3</v>
      </c>
      <c r="L11" s="31">
        <v>0.8937561743299911</v>
      </c>
      <c r="M11" s="31">
        <v>1.3793595682470098E-2</v>
      </c>
      <c r="N11" s="31">
        <v>5.0256079602542369</v>
      </c>
      <c r="O11" s="31">
        <v>3.1080515951362901E-2</v>
      </c>
      <c r="P11" s="31">
        <v>2.3199049115958186</v>
      </c>
      <c r="Q11" s="31">
        <v>2.6894427752676593E-2</v>
      </c>
      <c r="R11" s="31">
        <v>0.5784169429483399</v>
      </c>
      <c r="S11" s="31">
        <v>7.2865851791673224E-3</v>
      </c>
      <c r="T11" s="31">
        <v>0.8937561743299911</v>
      </c>
      <c r="U11" s="31">
        <v>1.3793595682470098E-2</v>
      </c>
      <c r="V11" s="29" t="s">
        <v>6</v>
      </c>
      <c r="W11" s="29" t="s">
        <v>17</v>
      </c>
      <c r="X11" s="29" t="s">
        <v>13</v>
      </c>
      <c r="Y11" s="29" t="s">
        <v>112</v>
      </c>
      <c r="Z11" s="29" t="s">
        <v>27</v>
      </c>
      <c r="AA11" s="32">
        <v>106.04999999999998</v>
      </c>
      <c r="AB11" s="32">
        <v>1.4210854715202004E-14</v>
      </c>
      <c r="AC11" s="33">
        <v>16.41</v>
      </c>
      <c r="AD11" s="33">
        <v>0</v>
      </c>
      <c r="AE11" s="34">
        <v>10.458</v>
      </c>
      <c r="AF11" s="34">
        <v>0.89242051466783257</v>
      </c>
      <c r="AG11" s="30">
        <v>1.8892813500674412</v>
      </c>
      <c r="AH11" s="30">
        <v>7.2729381283989453E-2</v>
      </c>
      <c r="AI11" s="30">
        <v>57.475220870692944</v>
      </c>
      <c r="AJ11" s="30">
        <v>1.0350205600314237</v>
      </c>
      <c r="AK11" s="30">
        <v>136.84414054346126</v>
      </c>
      <c r="AL11" s="30">
        <v>2.2783714203982606</v>
      </c>
      <c r="AM11" s="32">
        <v>47.708171392736794</v>
      </c>
      <c r="AN11" s="32">
        <v>0.4310267720259312</v>
      </c>
      <c r="AO11" s="32">
        <v>52.291828607263213</v>
      </c>
      <c r="AP11" s="32">
        <v>0.4310267720259302</v>
      </c>
      <c r="AQ11" s="32">
        <v>0</v>
      </c>
      <c r="AR11" s="32">
        <v>0.283603919366052</v>
      </c>
      <c r="AS11" s="32">
        <v>0.60848908772097776</v>
      </c>
      <c r="AT11" s="32">
        <v>13.141303824076388</v>
      </c>
      <c r="AU11" s="32">
        <v>33.674774561573351</v>
      </c>
      <c r="AV11" s="32">
        <v>13.545956404804837</v>
      </c>
      <c r="AW11" s="32">
        <v>8.4970021880049984</v>
      </c>
      <c r="AX11" s="32">
        <v>8.0317051314643724</v>
      </c>
      <c r="AY11" s="32">
        <v>6.8045713859294965</v>
      </c>
      <c r="AZ11" s="32">
        <v>5.1553680857932926</v>
      </c>
      <c r="BA11" s="32">
        <v>10.2572254112662</v>
      </c>
    </row>
    <row r="12" spans="1:53" s="8" customFormat="1" ht="15.75" x14ac:dyDescent="0.25">
      <c r="A12" s="28" t="s">
        <v>111</v>
      </c>
      <c r="B12" s="16" t="s">
        <v>95</v>
      </c>
      <c r="C12" s="16">
        <v>22.5</v>
      </c>
      <c r="D12" s="29" t="s">
        <v>16</v>
      </c>
      <c r="E12" s="29" t="s">
        <v>11</v>
      </c>
      <c r="F12" s="30">
        <v>23.433986292761389</v>
      </c>
      <c r="G12" s="30">
        <v>1.819948815107848</v>
      </c>
      <c r="H12" s="31">
        <v>4.9531422903240694</v>
      </c>
      <c r="I12" s="31">
        <v>4.8138972259882049E-2</v>
      </c>
      <c r="J12" s="31">
        <v>-0.43353214812934898</v>
      </c>
      <c r="K12" s="31">
        <v>1.9864954998451222E-2</v>
      </c>
      <c r="L12" s="31">
        <v>0.92610969625574657</v>
      </c>
      <c r="M12" s="31">
        <v>2.8796857942095154E-2</v>
      </c>
      <c r="N12" s="31">
        <v>5.4196136713716472</v>
      </c>
      <c r="O12" s="31">
        <v>0.11219788722414981</v>
      </c>
      <c r="P12" s="31">
        <v>2.3082760352303211</v>
      </c>
      <c r="Q12" s="31">
        <v>1.4005211024945109E-2</v>
      </c>
      <c r="R12" s="31">
        <v>0.43353214812934909</v>
      </c>
      <c r="S12" s="31">
        <v>1.9864954998451097E-2</v>
      </c>
      <c r="T12" s="31">
        <v>0.92610969625574668</v>
      </c>
      <c r="U12" s="31">
        <v>2.8796857942095078E-2</v>
      </c>
      <c r="V12" s="29" t="s">
        <v>6</v>
      </c>
      <c r="W12" s="29" t="s">
        <v>17</v>
      </c>
      <c r="X12" s="29" t="s">
        <v>13</v>
      </c>
      <c r="Y12" s="29" t="s">
        <v>14</v>
      </c>
      <c r="Z12" s="29" t="s">
        <v>15</v>
      </c>
      <c r="AA12" s="32">
        <v>73.024999999999991</v>
      </c>
      <c r="AB12" s="32">
        <v>1.4210854715202004E-14</v>
      </c>
      <c r="AC12" s="33">
        <v>9.188625</v>
      </c>
      <c r="AD12" s="33">
        <v>8.1296901991634947</v>
      </c>
      <c r="AE12" s="33" t="s">
        <v>151</v>
      </c>
      <c r="AF12" s="33" t="s">
        <v>151</v>
      </c>
      <c r="AG12" s="30">
        <v>1.7105635505503525</v>
      </c>
      <c r="AH12" s="30">
        <v>0.10585533095850609</v>
      </c>
      <c r="AI12" s="30">
        <v>37.815072771551726</v>
      </c>
      <c r="AJ12" s="30">
        <v>3.5828971380963659</v>
      </c>
      <c r="AK12" s="30">
        <v>117.666942380965</v>
      </c>
      <c r="AL12" s="30">
        <v>5.7256627243657521</v>
      </c>
      <c r="AM12" s="32">
        <v>34.391477412488122</v>
      </c>
      <c r="AN12" s="32">
        <v>2.2881131807539581</v>
      </c>
      <c r="AO12" s="32">
        <v>65.608522587511871</v>
      </c>
      <c r="AP12" s="32">
        <v>2.2881131807539452</v>
      </c>
      <c r="AQ12" s="32">
        <v>7.5624453011637746E-3</v>
      </c>
      <c r="AR12" s="32">
        <v>0.20350909528502203</v>
      </c>
      <c r="AS12" s="32">
        <v>1.3987813374460101</v>
      </c>
      <c r="AT12" s="32">
        <v>7.1036622394627882</v>
      </c>
      <c r="AU12" s="32">
        <v>25.677962294993133</v>
      </c>
      <c r="AV12" s="32">
        <v>19.614507962460674</v>
      </c>
      <c r="AW12" s="32">
        <v>11.377661408457337</v>
      </c>
      <c r="AX12" s="32">
        <v>9.9601412872547144</v>
      </c>
      <c r="AY12" s="32">
        <v>7.7200623277071792</v>
      </c>
      <c r="AZ12" s="32">
        <v>5.7761510534294791</v>
      </c>
      <c r="BA12" s="32">
        <v>11.159998548202527</v>
      </c>
    </row>
    <row r="13" spans="1:53" s="8" customFormat="1" ht="15.75" x14ac:dyDescent="0.25">
      <c r="A13" s="28" t="s">
        <v>111</v>
      </c>
      <c r="B13" s="16" t="s">
        <v>114</v>
      </c>
      <c r="C13" s="16">
        <v>25.5</v>
      </c>
      <c r="D13" s="29" t="s">
        <v>16</v>
      </c>
      <c r="E13" s="29" t="s">
        <v>11</v>
      </c>
      <c r="F13" s="30">
        <v>18.37830674810386</v>
      </c>
      <c r="G13" s="30">
        <v>0.3555728275292267</v>
      </c>
      <c r="H13" s="31">
        <v>5.3326173490002668</v>
      </c>
      <c r="I13" s="31">
        <v>4.2096976091413954E-2</v>
      </c>
      <c r="J13" s="31">
        <v>-0.31267692540397124</v>
      </c>
      <c r="K13" s="31">
        <v>1.0371288297370586E-3</v>
      </c>
      <c r="L13" s="31">
        <v>0.87241239180428343</v>
      </c>
      <c r="M13" s="31">
        <v>5.6146456751358046E-3</v>
      </c>
      <c r="N13" s="31">
        <v>5.7661223769665941</v>
      </c>
      <c r="O13" s="31">
        <v>2.7913885147765317E-2</v>
      </c>
      <c r="P13" s="31">
        <v>2.4147987980222325</v>
      </c>
      <c r="Q13" s="31">
        <v>1.1399801388581182E-2</v>
      </c>
      <c r="R13" s="31">
        <v>0.31267692540397124</v>
      </c>
      <c r="S13" s="31">
        <v>1.0371288297370586E-3</v>
      </c>
      <c r="T13" s="31">
        <v>0.87241239180428343</v>
      </c>
      <c r="U13" s="31">
        <v>5.6146456751358046E-3</v>
      </c>
      <c r="V13" s="29" t="s">
        <v>6</v>
      </c>
      <c r="W13" s="29" t="s">
        <v>17</v>
      </c>
      <c r="X13" s="29" t="s">
        <v>13</v>
      </c>
      <c r="Y13" s="29" t="s">
        <v>112</v>
      </c>
      <c r="Z13" s="29" t="s">
        <v>27</v>
      </c>
      <c r="AA13" s="32">
        <v>73.024999999999991</v>
      </c>
      <c r="AB13" s="32">
        <v>1.4210854715202004E-14</v>
      </c>
      <c r="AC13" s="33">
        <v>10.802250000000001</v>
      </c>
      <c r="AD13" s="33">
        <v>0.50274999999999981</v>
      </c>
      <c r="AE13" s="34">
        <v>16.41</v>
      </c>
      <c r="AF13" s="34">
        <v>0</v>
      </c>
      <c r="AG13" s="30">
        <v>1.3985461145694988</v>
      </c>
      <c r="AH13" s="30">
        <v>1.366440933643626E-2</v>
      </c>
      <c r="AI13" s="30">
        <v>26.688619054405187</v>
      </c>
      <c r="AJ13" s="30">
        <v>0.60018847950403797</v>
      </c>
      <c r="AK13" s="30">
        <v>112.32301119150513</v>
      </c>
      <c r="AL13" s="30">
        <v>3.5110862275648782</v>
      </c>
      <c r="AM13" s="32">
        <v>28.237253644285566</v>
      </c>
      <c r="AN13" s="32">
        <v>0.59199896787152784</v>
      </c>
      <c r="AO13" s="32">
        <v>71.762746355714441</v>
      </c>
      <c r="AP13" s="32">
        <v>0.59199896787151518</v>
      </c>
      <c r="AQ13" s="32">
        <v>1.5063963959891069E-3</v>
      </c>
      <c r="AR13" s="32">
        <v>0.50036301328242982</v>
      </c>
      <c r="AS13" s="32">
        <v>1.6303097560403137</v>
      </c>
      <c r="AT13" s="32">
        <v>6.0360275548925824</v>
      </c>
      <c r="AU13" s="32">
        <v>20.069046923674236</v>
      </c>
      <c r="AV13" s="32">
        <v>18.820023882431538</v>
      </c>
      <c r="AW13" s="32">
        <v>11.875121546980939</v>
      </c>
      <c r="AX13" s="32">
        <v>11.586086372975487</v>
      </c>
      <c r="AY13" s="32">
        <v>9.5185318832057852</v>
      </c>
      <c r="AZ13" s="32">
        <v>6.6982801927716746</v>
      </c>
      <c r="BA13" s="32">
        <v>13.264702477349012</v>
      </c>
    </row>
    <row r="14" spans="1:53" s="8" customFormat="1" ht="15.75" x14ac:dyDescent="0.25">
      <c r="A14" s="28" t="s">
        <v>111</v>
      </c>
      <c r="B14" s="16" t="s">
        <v>115</v>
      </c>
      <c r="C14" s="16">
        <v>28.5</v>
      </c>
      <c r="D14" s="29" t="s">
        <v>16</v>
      </c>
      <c r="E14" s="29" t="s">
        <v>11</v>
      </c>
      <c r="F14" s="30">
        <v>21.30549038893075</v>
      </c>
      <c r="G14" s="30">
        <v>1.4259419099231185</v>
      </c>
      <c r="H14" s="31">
        <v>5.6045117805862201</v>
      </c>
      <c r="I14" s="31">
        <v>3.9509661648243932E-2</v>
      </c>
      <c r="J14" s="31">
        <v>-0.29254248714911341</v>
      </c>
      <c r="K14" s="31">
        <v>9.9007259328228892E-3</v>
      </c>
      <c r="L14" s="31">
        <v>0.92670115869831915</v>
      </c>
      <c r="M14" s="31">
        <v>1.4644656838267519E-2</v>
      </c>
      <c r="N14" s="31">
        <v>5.555843866017061</v>
      </c>
      <c r="O14" s="31">
        <v>9.6138345770274261E-2</v>
      </c>
      <c r="P14" s="31">
        <v>2.4865529287600974</v>
      </c>
      <c r="Q14" s="31">
        <v>1.0154506848043896E-2</v>
      </c>
      <c r="R14" s="31">
        <v>0.29254248714911341</v>
      </c>
      <c r="S14" s="31">
        <v>9.9007259328228892E-3</v>
      </c>
      <c r="T14" s="31">
        <v>0.92670115869831937</v>
      </c>
      <c r="U14" s="31">
        <v>1.4644656838267744E-2</v>
      </c>
      <c r="V14" s="29" t="s">
        <v>6</v>
      </c>
      <c r="W14" s="29" t="s">
        <v>17</v>
      </c>
      <c r="X14" s="29" t="s">
        <v>18</v>
      </c>
      <c r="Y14" s="29" t="s">
        <v>14</v>
      </c>
      <c r="Z14" s="29" t="s">
        <v>27</v>
      </c>
      <c r="AA14" s="32">
        <v>72.211249999999993</v>
      </c>
      <c r="AB14" s="32">
        <v>2.152980129378812</v>
      </c>
      <c r="AC14" s="33">
        <v>10.4251875</v>
      </c>
      <c r="AD14" s="33">
        <v>0.33253786790943063</v>
      </c>
      <c r="AE14" s="34">
        <v>16.41</v>
      </c>
      <c r="AF14" s="34">
        <v>0</v>
      </c>
      <c r="AG14" s="30">
        <v>1.5351526157873452</v>
      </c>
      <c r="AH14" s="30">
        <v>6.8553451440978755E-2</v>
      </c>
      <c r="AI14" s="30">
        <v>30.845784191735788</v>
      </c>
      <c r="AJ14" s="30">
        <v>2.3927506855118059</v>
      </c>
      <c r="AK14" s="30">
        <v>152.45401083368151</v>
      </c>
      <c r="AL14" s="30">
        <v>13.641905536180035</v>
      </c>
      <c r="AM14" s="32">
        <v>31.612283641324986</v>
      </c>
      <c r="AN14" s="32">
        <v>1.5539596193950167</v>
      </c>
      <c r="AO14" s="32">
        <v>68.387716358675007</v>
      </c>
      <c r="AP14" s="32">
        <v>1.5539596193950165</v>
      </c>
      <c r="AQ14" s="32">
        <v>1.8300096180700873E-5</v>
      </c>
      <c r="AR14" s="32">
        <v>0.57450796795148906</v>
      </c>
      <c r="AS14" s="32">
        <v>3.6872647986016465</v>
      </c>
      <c r="AT14" s="32">
        <v>8.3363611876529138</v>
      </c>
      <c r="AU14" s="32">
        <v>19.014131387022786</v>
      </c>
      <c r="AV14" s="32">
        <v>18.119996410446888</v>
      </c>
      <c r="AW14" s="32">
        <v>11.368333950821926</v>
      </c>
      <c r="AX14" s="32">
        <v>11.237556578866176</v>
      </c>
      <c r="AY14" s="32">
        <v>9.0988647559015057</v>
      </c>
      <c r="AZ14" s="32">
        <v>6.3633463611147096</v>
      </c>
      <c r="BA14" s="32">
        <v>12.199618301523763</v>
      </c>
    </row>
    <row r="15" spans="1:53" s="8" customFormat="1" ht="15.75" x14ac:dyDescent="0.25">
      <c r="A15" s="28" t="s">
        <v>111</v>
      </c>
      <c r="B15" s="16" t="s">
        <v>116</v>
      </c>
      <c r="C15" s="16">
        <v>33.5</v>
      </c>
      <c r="D15" s="29" t="s">
        <v>16</v>
      </c>
      <c r="E15" s="29" t="s">
        <v>11</v>
      </c>
      <c r="F15" s="30">
        <v>27.246692733259238</v>
      </c>
      <c r="G15" s="30">
        <v>2.5294155623274546</v>
      </c>
      <c r="H15" s="31">
        <v>4.9879247104340676</v>
      </c>
      <c r="I15" s="31">
        <v>6.3082284986442694E-2</v>
      </c>
      <c r="J15" s="31">
        <v>-0.41130666245937519</v>
      </c>
      <c r="K15" s="31">
        <v>1.7795468795879107E-3</v>
      </c>
      <c r="L15" s="31">
        <v>0.97970810242526496</v>
      </c>
      <c r="M15" s="31">
        <v>3.8121748261669711E-2</v>
      </c>
      <c r="N15" s="31">
        <v>5.2040257416378708</v>
      </c>
      <c r="O15" s="31">
        <v>0.13443573566989722</v>
      </c>
      <c r="P15" s="31">
        <v>2.31832431903084</v>
      </c>
      <c r="Q15" s="31">
        <v>1.824491300956016E-2</v>
      </c>
      <c r="R15" s="31">
        <v>0.41130666245937519</v>
      </c>
      <c r="S15" s="31">
        <v>1.7795468795879107E-3</v>
      </c>
      <c r="T15" s="31">
        <v>0.97970810242526496</v>
      </c>
      <c r="U15" s="31">
        <v>3.8121748261669711E-2</v>
      </c>
      <c r="V15" s="29" t="s">
        <v>6</v>
      </c>
      <c r="W15" s="29" t="s">
        <v>17</v>
      </c>
      <c r="X15" s="29" t="s">
        <v>13</v>
      </c>
      <c r="Y15" s="29" t="s">
        <v>14</v>
      </c>
      <c r="Z15" s="29" t="s">
        <v>27</v>
      </c>
      <c r="AA15" s="32">
        <v>73.024999999999991</v>
      </c>
      <c r="AB15" s="32">
        <v>1.4210854715202004E-14</v>
      </c>
      <c r="AC15" s="33">
        <v>16.831250000000001</v>
      </c>
      <c r="AD15" s="33">
        <v>1.1145227397859589</v>
      </c>
      <c r="AE15" s="34">
        <v>10.450749999999999</v>
      </c>
      <c r="AF15" s="34">
        <v>6.1279523853812696</v>
      </c>
      <c r="AG15" s="30">
        <v>1.9925061130301698</v>
      </c>
      <c r="AH15" s="30">
        <v>0.16393393642109477</v>
      </c>
      <c r="AI15" s="30">
        <v>42.47994316345055</v>
      </c>
      <c r="AJ15" s="30">
        <v>3.9722851081277972</v>
      </c>
      <c r="AK15" s="30">
        <v>145.30927106722388</v>
      </c>
      <c r="AL15" s="30">
        <v>17.150306581819322</v>
      </c>
      <c r="AM15" s="32">
        <v>37.307272134963398</v>
      </c>
      <c r="AN15" s="32">
        <v>2.4526150084262865</v>
      </c>
      <c r="AO15" s="32">
        <v>62.692727865036588</v>
      </c>
      <c r="AP15" s="32">
        <v>2.4526150084262857</v>
      </c>
      <c r="AQ15" s="32">
        <v>0</v>
      </c>
      <c r="AR15" s="32">
        <v>0.26647776510390681</v>
      </c>
      <c r="AS15" s="32">
        <v>2.5335755057315197</v>
      </c>
      <c r="AT15" s="32">
        <v>9.9577524214354813</v>
      </c>
      <c r="AU15" s="32">
        <v>24.549466442692484</v>
      </c>
      <c r="AV15" s="32">
        <v>19.536545269152224</v>
      </c>
      <c r="AW15" s="32">
        <v>10.6656798401931</v>
      </c>
      <c r="AX15" s="32">
        <v>9.8017638394759423</v>
      </c>
      <c r="AY15" s="32">
        <v>7.5147902756456926</v>
      </c>
      <c r="AZ15" s="32">
        <v>5.2570365486500679</v>
      </c>
      <c r="BA15" s="32">
        <v>9.9169120919195741</v>
      </c>
    </row>
    <row r="16" spans="1:53" s="8" customFormat="1" ht="15.75" x14ac:dyDescent="0.25">
      <c r="A16" s="28" t="s">
        <v>111</v>
      </c>
      <c r="B16" s="16" t="s">
        <v>98</v>
      </c>
      <c r="C16" s="16">
        <v>38.5</v>
      </c>
      <c r="D16" s="29" t="s">
        <v>16</v>
      </c>
      <c r="E16" s="29" t="s">
        <v>11</v>
      </c>
      <c r="F16" s="30">
        <v>43.84977663212959</v>
      </c>
      <c r="G16" s="30">
        <v>6.4770716938354198</v>
      </c>
      <c r="H16" s="31">
        <v>5.2693658631301066</v>
      </c>
      <c r="I16" s="31">
        <v>0.3019137777681225</v>
      </c>
      <c r="J16" s="31">
        <v>-0.3615931135489916</v>
      </c>
      <c r="K16" s="31">
        <v>2.6628564716275459E-2</v>
      </c>
      <c r="L16" s="31">
        <v>1.1150904583246899</v>
      </c>
      <c r="M16" s="31">
        <v>5.5360449030259246E-2</v>
      </c>
      <c r="N16" s="31">
        <v>4.5272392597820641</v>
      </c>
      <c r="O16" s="31">
        <v>0.21509105170050402</v>
      </c>
      <c r="P16" s="31">
        <v>2.3952618463324264</v>
      </c>
      <c r="Q16" s="31">
        <v>8.2636260166046749E-2</v>
      </c>
      <c r="R16" s="31">
        <v>0.3615931135489916</v>
      </c>
      <c r="S16" s="31">
        <v>2.6628564716275459E-2</v>
      </c>
      <c r="T16" s="31">
        <v>1.1150904583246899</v>
      </c>
      <c r="U16" s="31">
        <v>5.5360449030259246E-2</v>
      </c>
      <c r="V16" s="29" t="s">
        <v>5</v>
      </c>
      <c r="W16" s="29" t="s">
        <v>17</v>
      </c>
      <c r="X16" s="29" t="s">
        <v>13</v>
      </c>
      <c r="Y16" s="29" t="s">
        <v>21</v>
      </c>
      <c r="Z16" s="29" t="s">
        <v>27</v>
      </c>
      <c r="AA16" s="32">
        <v>62.862500000000011</v>
      </c>
      <c r="AB16" s="32">
        <v>26.024016311860859</v>
      </c>
      <c r="AC16" s="33">
        <v>159.99531250000001</v>
      </c>
      <c r="AD16" s="33">
        <v>87.676110401058466</v>
      </c>
      <c r="AE16" s="34">
        <v>13.4821875</v>
      </c>
      <c r="AF16" s="34">
        <v>7.150663806325519</v>
      </c>
      <c r="AG16" s="30">
        <v>3.155892470995227</v>
      </c>
      <c r="AH16" s="30">
        <v>0.72453004344871141</v>
      </c>
      <c r="AI16" s="30">
        <v>62.056100157583955</v>
      </c>
      <c r="AJ16" s="30">
        <v>8.7379025584446897</v>
      </c>
      <c r="AK16" s="30">
        <v>244.73023994253765</v>
      </c>
      <c r="AL16" s="30">
        <v>6.4135704545899204</v>
      </c>
      <c r="AM16" s="32">
        <v>49.818711434506525</v>
      </c>
      <c r="AN16" s="32">
        <v>5.0427199727367888</v>
      </c>
      <c r="AO16" s="32">
        <v>50.181288565493468</v>
      </c>
      <c r="AP16" s="32">
        <v>5.0427199727367888</v>
      </c>
      <c r="AQ16" s="32">
        <v>5.0352918927508601E-4</v>
      </c>
      <c r="AR16" s="32">
        <v>1.0067814557364914</v>
      </c>
      <c r="AS16" s="32">
        <v>8.5577378975382601</v>
      </c>
      <c r="AT16" s="32">
        <v>15.747211547302175</v>
      </c>
      <c r="AU16" s="32">
        <v>24.506477004740312</v>
      </c>
      <c r="AV16" s="32">
        <v>16.660972317575201</v>
      </c>
      <c r="AW16" s="32">
        <v>8.7857686959233767</v>
      </c>
      <c r="AX16" s="32">
        <v>7.5800598344723786</v>
      </c>
      <c r="AY16" s="32">
        <v>5.5440434653096355</v>
      </c>
      <c r="AZ16" s="32">
        <v>3.9878843992109143</v>
      </c>
      <c r="BA16" s="32">
        <v>7.6225598530019836</v>
      </c>
    </row>
    <row r="17" spans="1:53" s="8" customFormat="1" ht="15.75" x14ac:dyDescent="0.25">
      <c r="A17" s="28" t="s">
        <v>111</v>
      </c>
      <c r="B17" s="16" t="s">
        <v>117</v>
      </c>
      <c r="C17" s="16">
        <v>40.5</v>
      </c>
      <c r="D17" s="29" t="s">
        <v>10</v>
      </c>
      <c r="E17" s="29" t="s">
        <v>11</v>
      </c>
      <c r="F17" s="30">
        <v>42.600572996711875</v>
      </c>
      <c r="G17" s="30">
        <v>2.238825995801994</v>
      </c>
      <c r="H17" s="31">
        <v>4.3387838206818037</v>
      </c>
      <c r="I17" s="31">
        <v>5.1389960106099981E-2</v>
      </c>
      <c r="J17" s="31">
        <v>-0.4420529843845884</v>
      </c>
      <c r="K17" s="31">
        <v>1.8861077003491992E-2</v>
      </c>
      <c r="L17" s="31">
        <v>1.3892134858950451</v>
      </c>
      <c r="M17" s="31">
        <v>5.7404583390707448E-2</v>
      </c>
      <c r="N17" s="31">
        <v>4.5549770909111196</v>
      </c>
      <c r="O17" s="31">
        <v>7.5853470871125581E-2</v>
      </c>
      <c r="P17" s="31">
        <v>2.1171897263876853</v>
      </c>
      <c r="Q17" s="31">
        <v>1.7060304852518936E-2</v>
      </c>
      <c r="R17" s="31">
        <v>0.4420529843845884</v>
      </c>
      <c r="S17" s="31">
        <v>1.8861077003491992E-2</v>
      </c>
      <c r="T17" s="31">
        <v>1.3892134858950451</v>
      </c>
      <c r="U17" s="31">
        <v>5.7404583390707448E-2</v>
      </c>
      <c r="V17" s="29" t="s">
        <v>5</v>
      </c>
      <c r="W17" s="29" t="s">
        <v>17</v>
      </c>
      <c r="X17" s="29" t="s">
        <v>13</v>
      </c>
      <c r="Y17" s="29" t="s">
        <v>21</v>
      </c>
      <c r="Z17" s="29" t="s">
        <v>22</v>
      </c>
      <c r="AA17" s="32">
        <v>80.165000000000006</v>
      </c>
      <c r="AB17" s="32">
        <v>0</v>
      </c>
      <c r="AC17" s="33" t="s">
        <v>151</v>
      </c>
      <c r="AD17" s="33" t="s">
        <v>151</v>
      </c>
      <c r="AE17" s="33" t="s">
        <v>151</v>
      </c>
      <c r="AF17" s="33" t="s">
        <v>151</v>
      </c>
      <c r="AG17" s="30">
        <v>3.8718195269805178</v>
      </c>
      <c r="AH17" s="30">
        <v>0.19681074878812546</v>
      </c>
      <c r="AI17" s="30">
        <v>62.799162836716107</v>
      </c>
      <c r="AJ17" s="30">
        <v>1.8674958829847907</v>
      </c>
      <c r="AK17" s="30">
        <v>186.77096997861901</v>
      </c>
      <c r="AL17" s="30">
        <v>16.134501876917568</v>
      </c>
      <c r="AM17" s="32">
        <v>50.23394891048698</v>
      </c>
      <c r="AN17" s="32">
        <v>1.3914798440034994</v>
      </c>
      <c r="AO17" s="32">
        <v>49.766051089513056</v>
      </c>
      <c r="AP17" s="32">
        <v>1.3914798440034992</v>
      </c>
      <c r="AQ17" s="32">
        <v>6.4556226377518497E-6</v>
      </c>
      <c r="AR17" s="32">
        <v>0.33195965252907328</v>
      </c>
      <c r="AS17" s="32">
        <v>5.434303586770838</v>
      </c>
      <c r="AT17" s="32">
        <v>11.968801284869713</v>
      </c>
      <c r="AU17" s="32">
        <v>32.498877930694661</v>
      </c>
      <c r="AV17" s="32">
        <v>19.675644919728999</v>
      </c>
      <c r="AW17" s="32">
        <v>8.7289661984305855</v>
      </c>
      <c r="AX17" s="32">
        <v>6.6547524151756869</v>
      </c>
      <c r="AY17" s="32">
        <v>4.648556481270413</v>
      </c>
      <c r="AZ17" s="32">
        <v>3.3596766807505536</v>
      </c>
      <c r="BA17" s="32">
        <v>6.6984543941568164</v>
      </c>
    </row>
    <row r="18" spans="1:53" s="8" customFormat="1" ht="15.75" x14ac:dyDescent="0.25">
      <c r="A18" s="28" t="s">
        <v>111</v>
      </c>
      <c r="B18" s="16" t="s">
        <v>109</v>
      </c>
      <c r="C18" s="16">
        <v>43.5</v>
      </c>
      <c r="D18" s="29" t="s">
        <v>16</v>
      </c>
      <c r="E18" s="29" t="s">
        <v>11</v>
      </c>
      <c r="F18" s="30">
        <v>32.757943867641245</v>
      </c>
      <c r="G18" s="30">
        <v>0.80077424568554501</v>
      </c>
      <c r="H18" s="31">
        <v>4.8758117321024814</v>
      </c>
      <c r="I18" s="31">
        <v>3.4302275655306497E-2</v>
      </c>
      <c r="J18" s="31">
        <v>-0.4123788501156011</v>
      </c>
      <c r="K18" s="31">
        <v>8.9064162432221337E-3</v>
      </c>
      <c r="L18" s="31">
        <v>1.1499076235887413</v>
      </c>
      <c r="M18" s="31">
        <v>1.648862943469508E-2</v>
      </c>
      <c r="N18" s="31">
        <v>4.9324401227876402</v>
      </c>
      <c r="O18" s="31">
        <v>3.5125774315622679E-2</v>
      </c>
      <c r="P18" s="31">
        <v>2.2856067320346387</v>
      </c>
      <c r="Q18" s="31">
        <v>1.0146788470416388E-2</v>
      </c>
      <c r="R18" s="31">
        <v>0.4123788501156011</v>
      </c>
      <c r="S18" s="31">
        <v>8.9064162432221337E-3</v>
      </c>
      <c r="T18" s="31">
        <v>1.1499076235887427</v>
      </c>
      <c r="U18" s="31">
        <v>1.6488629434694809E-2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27</v>
      </c>
      <c r="AA18" s="32">
        <v>73.024999999999991</v>
      </c>
      <c r="AB18" s="32">
        <v>1.4210854715202004E-14</v>
      </c>
      <c r="AC18" s="33">
        <v>156.23960000000002</v>
      </c>
      <c r="AD18" s="33">
        <v>78.726377489631716</v>
      </c>
      <c r="AE18" s="34">
        <v>1.2050000000000001</v>
      </c>
      <c r="AF18" s="34">
        <v>0</v>
      </c>
      <c r="AG18" s="30">
        <v>2.459861404546881</v>
      </c>
      <c r="AH18" s="30">
        <v>9.5218057773192588E-2</v>
      </c>
      <c r="AI18" s="30">
        <v>50.508175998107234</v>
      </c>
      <c r="AJ18" s="30">
        <v>0.56825161189645057</v>
      </c>
      <c r="AK18" s="30">
        <v>176.37358006038926</v>
      </c>
      <c r="AL18" s="30">
        <v>7.7075814487222374</v>
      </c>
      <c r="AM18" s="32">
        <v>41.547797060873535</v>
      </c>
      <c r="AN18" s="32">
        <v>0.37840953503273916</v>
      </c>
      <c r="AO18" s="32">
        <v>58.452202939126451</v>
      </c>
      <c r="AP18" s="32">
        <v>0.37840953503273683</v>
      </c>
      <c r="AQ18" s="32">
        <v>0</v>
      </c>
      <c r="AR18" s="32">
        <v>0.54400522948803298</v>
      </c>
      <c r="AS18" s="32">
        <v>4.7671199981476535</v>
      </c>
      <c r="AT18" s="32">
        <v>10.0886593100777</v>
      </c>
      <c r="AU18" s="32">
        <v>26.148012523160176</v>
      </c>
      <c r="AV18" s="32">
        <v>21.045275550373049</v>
      </c>
      <c r="AW18" s="32">
        <v>10.183827150106112</v>
      </c>
      <c r="AX18" s="32">
        <v>8.1840996165879965</v>
      </c>
      <c r="AY18" s="32">
        <v>6.0626109665980472</v>
      </c>
      <c r="AZ18" s="32">
        <v>4.3953805617013169</v>
      </c>
      <c r="BA18" s="32">
        <v>8.5810090937599242</v>
      </c>
    </row>
    <row r="19" spans="1:53" s="8" customFormat="1" ht="15.75" x14ac:dyDescent="0.25">
      <c r="A19" s="28" t="s">
        <v>111</v>
      </c>
      <c r="B19" s="16" t="s">
        <v>118</v>
      </c>
      <c r="C19" s="16">
        <v>48.9</v>
      </c>
      <c r="D19" s="29" t="s">
        <v>10</v>
      </c>
      <c r="E19" s="29" t="s">
        <v>11</v>
      </c>
      <c r="F19" s="30">
        <v>54.802775386275179</v>
      </c>
      <c r="G19" s="30">
        <v>5.0302070314709599</v>
      </c>
      <c r="H19" s="31">
        <v>5.0281917024297007</v>
      </c>
      <c r="I19" s="31">
        <v>0.1371004008843579</v>
      </c>
      <c r="J19" s="31">
        <v>-0.26132930034192975</v>
      </c>
      <c r="K19" s="31">
        <v>9.0176386652107213E-3</v>
      </c>
      <c r="L19" s="31">
        <v>1.0675116266189386</v>
      </c>
      <c r="M19" s="31">
        <v>4.0424946364860156E-3</v>
      </c>
      <c r="N19" s="31">
        <v>4.1957007241139417</v>
      </c>
      <c r="O19" s="31">
        <v>0.13264599910601563</v>
      </c>
      <c r="P19" s="31">
        <v>2.3295031822705363</v>
      </c>
      <c r="Q19" s="31">
        <v>3.9346368567095037E-2</v>
      </c>
      <c r="R19" s="31">
        <v>0.26132930034193003</v>
      </c>
      <c r="S19" s="31">
        <v>9.0176386652107299E-3</v>
      </c>
      <c r="T19" s="31">
        <v>1.0675116266189386</v>
      </c>
      <c r="U19" s="31">
        <v>4.0424946364860156E-3</v>
      </c>
      <c r="V19" s="29" t="s">
        <v>5</v>
      </c>
      <c r="W19" s="29" t="s">
        <v>17</v>
      </c>
      <c r="X19" s="29" t="s">
        <v>18</v>
      </c>
      <c r="Y19" s="29" t="s">
        <v>14</v>
      </c>
      <c r="Z19" s="29" t="s">
        <v>15</v>
      </c>
      <c r="AA19" s="32">
        <v>156.79625000000001</v>
      </c>
      <c r="AB19" s="32">
        <v>88.676155326206441</v>
      </c>
      <c r="AC19" s="33">
        <v>159.23750000000004</v>
      </c>
      <c r="AD19" s="33">
        <v>86.21249999999992</v>
      </c>
      <c r="AE19" s="33" t="s">
        <v>151</v>
      </c>
      <c r="AF19" s="33" t="s">
        <v>151</v>
      </c>
      <c r="AG19" s="30">
        <v>4.660173383260827</v>
      </c>
      <c r="AH19" s="30">
        <v>0.67839506453116416</v>
      </c>
      <c r="AI19" s="30">
        <v>64.663367065046614</v>
      </c>
      <c r="AJ19" s="30">
        <v>5.6596428086212969</v>
      </c>
      <c r="AK19" s="30">
        <v>294.81942641733212</v>
      </c>
      <c r="AL19" s="30">
        <v>11.102530518264443</v>
      </c>
      <c r="AM19" s="32">
        <v>50.907269648972239</v>
      </c>
      <c r="AN19" s="32">
        <v>2.7847797764428877</v>
      </c>
      <c r="AO19" s="32">
        <v>49.092730351027761</v>
      </c>
      <c r="AP19" s="32">
        <v>2.7847797764428894</v>
      </c>
      <c r="AQ19" s="32">
        <v>3.1812751310946662E-4</v>
      </c>
      <c r="AR19" s="32">
        <v>1.2164809979481253</v>
      </c>
      <c r="AS19" s="32">
        <v>14.105913071530299</v>
      </c>
      <c r="AT19" s="32">
        <v>17.35120100733424</v>
      </c>
      <c r="AU19" s="32">
        <v>18.23335644464651</v>
      </c>
      <c r="AV19" s="32">
        <v>18.28456097624715</v>
      </c>
      <c r="AW19" s="32">
        <v>10.456516687894293</v>
      </c>
      <c r="AX19" s="32">
        <v>6.7808302300842938</v>
      </c>
      <c r="AY19" s="32">
        <v>4.4045436405738005</v>
      </c>
      <c r="AZ19" s="32">
        <v>3.0953622133012373</v>
      </c>
      <c r="BA19" s="32">
        <v>6.070916602926963</v>
      </c>
    </row>
  </sheetData>
  <conditionalFormatting sqref="E3:E19">
    <cfRule type="cellIs" dxfId="8" priority="1" operator="notEqual">
      <formula>"N=8"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10C8-60E5-884A-937D-18AFF49689FE}">
  <dimension ref="A1:BA19"/>
  <sheetViews>
    <sheetView workbookViewId="0">
      <selection activeCell="A3" sqref="A3:XFD19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119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33.074120574409179</v>
      </c>
      <c r="G3" s="30">
        <v>0.76106670623527439</v>
      </c>
      <c r="H3" s="31">
        <v>3.6658387621627355</v>
      </c>
      <c r="I3" s="31">
        <v>6.6423191659093208E-3</v>
      </c>
      <c r="J3" s="31">
        <v>-0.4713660918383521</v>
      </c>
      <c r="K3" s="31">
        <v>1.0529692672567991E-2</v>
      </c>
      <c r="L3" s="31">
        <v>1.2104236287696564</v>
      </c>
      <c r="M3" s="31">
        <v>2.0151938497847934E-2</v>
      </c>
      <c r="N3" s="31">
        <v>4.9185355365937484</v>
      </c>
      <c r="O3" s="31">
        <v>3.320929611060152E-2</v>
      </c>
      <c r="P3" s="31">
        <v>1.8741409618648901</v>
      </c>
      <c r="Q3" s="31">
        <v>2.6155571801962127E-3</v>
      </c>
      <c r="R3" s="31">
        <v>0.47136609183835221</v>
      </c>
      <c r="S3" s="31">
        <v>1.0529692672567859E-2</v>
      </c>
      <c r="T3" s="31">
        <v>1.2104236287696564</v>
      </c>
      <c r="U3" s="31">
        <v>2.0151938497847934E-2</v>
      </c>
      <c r="V3" s="29" t="s">
        <v>5</v>
      </c>
      <c r="W3" s="29" t="s">
        <v>12</v>
      </c>
      <c r="X3" s="29" t="s">
        <v>13</v>
      </c>
      <c r="Y3" s="29" t="s">
        <v>21</v>
      </c>
      <c r="Z3" s="29" t="s">
        <v>22</v>
      </c>
      <c r="AA3" s="32">
        <v>80.165000000000006</v>
      </c>
      <c r="AB3" s="32">
        <v>0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3.5316597257850075</v>
      </c>
      <c r="AH3" s="30">
        <v>4.1712975803481551E-2</v>
      </c>
      <c r="AI3" s="30">
        <v>45.391360716791596</v>
      </c>
      <c r="AJ3" s="30">
        <v>1.3782830130307464</v>
      </c>
      <c r="AK3" s="30">
        <v>108.53561696773126</v>
      </c>
      <c r="AL3" s="30">
        <v>1.2531500977574135</v>
      </c>
      <c r="AM3" s="32">
        <v>37.126130293094725</v>
      </c>
      <c r="AN3" s="32">
        <v>1.1250060981533463</v>
      </c>
      <c r="AO3" s="32">
        <v>62.873869706905225</v>
      </c>
      <c r="AP3" s="32">
        <v>1.125006098153333</v>
      </c>
      <c r="AQ3" s="32">
        <v>0</v>
      </c>
      <c r="AR3" s="32">
        <v>0</v>
      </c>
      <c r="AS3" s="32">
        <v>6.7096503557564663E-4</v>
      </c>
      <c r="AT3" s="32">
        <v>5.3465797486829194</v>
      </c>
      <c r="AU3" s="32">
        <v>31.77887957937623</v>
      </c>
      <c r="AV3" s="32">
        <v>25.098681369480392</v>
      </c>
      <c r="AW3" s="32">
        <v>14.04392219733305</v>
      </c>
      <c r="AX3" s="32">
        <v>8.4082148835081956</v>
      </c>
      <c r="AY3" s="32">
        <v>4.8089365424417325</v>
      </c>
      <c r="AZ3" s="32">
        <v>3.3413224694789565</v>
      </c>
      <c r="BA3" s="32">
        <v>7.1727922446629027</v>
      </c>
    </row>
    <row r="4" spans="1:53" s="8" customFormat="1" ht="15.75" x14ac:dyDescent="0.25">
      <c r="A4" s="28" t="s">
        <v>119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25.692726489558588</v>
      </c>
      <c r="G4" s="30">
        <v>0.45152624468014291</v>
      </c>
      <c r="H4" s="31">
        <v>3.903149056880725</v>
      </c>
      <c r="I4" s="31">
        <v>9.4147255622763736E-3</v>
      </c>
      <c r="J4" s="31">
        <v>-0.38617442306655392</v>
      </c>
      <c r="K4" s="31">
        <v>2.3228154001090186E-3</v>
      </c>
      <c r="L4" s="31">
        <v>1.1118219145390424</v>
      </c>
      <c r="M4" s="31">
        <v>1.4134681209263989E-3</v>
      </c>
      <c r="N4" s="31">
        <v>5.2827190187316591</v>
      </c>
      <c r="O4" s="31">
        <v>2.5356955823896497E-2</v>
      </c>
      <c r="P4" s="31">
        <v>1.9646343602170702</v>
      </c>
      <c r="Q4" s="31">
        <v>3.4809028314895228E-3</v>
      </c>
      <c r="R4" s="31">
        <v>0.38617442306655414</v>
      </c>
      <c r="S4" s="31">
        <v>2.3228154001087588E-3</v>
      </c>
      <c r="T4" s="31">
        <v>1.1118219145390424</v>
      </c>
      <c r="U4" s="31">
        <v>1.4134681209263989E-3</v>
      </c>
      <c r="V4" s="29" t="s">
        <v>6</v>
      </c>
      <c r="W4" s="29" t="s">
        <v>12</v>
      </c>
      <c r="X4" s="29" t="s">
        <v>13</v>
      </c>
      <c r="Y4" s="29" t="s">
        <v>21</v>
      </c>
      <c r="Z4" s="29" t="s">
        <v>27</v>
      </c>
      <c r="AA4" s="32">
        <v>73.024999999999991</v>
      </c>
      <c r="AB4" s="32">
        <v>1.4210854715202004E-14</v>
      </c>
      <c r="AC4" s="33">
        <v>45.795000000000009</v>
      </c>
      <c r="AD4" s="33">
        <v>7.1054273576010019E-15</v>
      </c>
      <c r="AE4" s="34">
        <v>1.111375</v>
      </c>
      <c r="AF4" s="34">
        <v>3.538692378548889E-2</v>
      </c>
      <c r="AG4" s="30">
        <v>2.5406582142697562</v>
      </c>
      <c r="AH4" s="30">
        <v>5.8968527091926584E-2</v>
      </c>
      <c r="AI4" s="30">
        <v>33.825116545944525</v>
      </c>
      <c r="AJ4" s="30">
        <v>0.61125494223303078</v>
      </c>
      <c r="AK4" s="30">
        <v>98.837246013767697</v>
      </c>
      <c r="AL4" s="30">
        <v>1.1918151523261944</v>
      </c>
      <c r="AM4" s="32">
        <v>27.264514938517348</v>
      </c>
      <c r="AN4" s="32">
        <v>0.68737693714001691</v>
      </c>
      <c r="AO4" s="32">
        <v>72.735485061482635</v>
      </c>
      <c r="AP4" s="32">
        <v>0.68737693714001569</v>
      </c>
      <c r="AQ4" s="32">
        <v>0</v>
      </c>
      <c r="AR4" s="32">
        <v>0</v>
      </c>
      <c r="AS4" s="32">
        <v>3.8989309948921259E-4</v>
      </c>
      <c r="AT4" s="32">
        <v>3.9734289342356059</v>
      </c>
      <c r="AU4" s="32">
        <v>23.290696111182275</v>
      </c>
      <c r="AV4" s="32">
        <v>25.362554181740816</v>
      </c>
      <c r="AW4" s="32">
        <v>17.444868063258991</v>
      </c>
      <c r="AX4" s="32">
        <v>11.075740091281551</v>
      </c>
      <c r="AY4" s="32">
        <v>6.2776929617656148</v>
      </c>
      <c r="AZ4" s="32">
        <v>4.092073942912835</v>
      </c>
      <c r="BA4" s="32">
        <v>8.4825558205228653</v>
      </c>
    </row>
    <row r="5" spans="1:53" s="8" customFormat="1" ht="15.75" x14ac:dyDescent="0.25">
      <c r="A5" s="28" t="s">
        <v>119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24.102753450693161</v>
      </c>
      <c r="G5" s="30">
        <v>0.49762834054120741</v>
      </c>
      <c r="H5" s="31">
        <v>3.713828801540771</v>
      </c>
      <c r="I5" s="31">
        <v>1.989143051883124E-2</v>
      </c>
      <c r="J5" s="31">
        <v>-0.43570759256886876</v>
      </c>
      <c r="K5" s="31">
        <v>8.3789795630293559E-4</v>
      </c>
      <c r="L5" s="31">
        <v>1.183196289990081</v>
      </c>
      <c r="M5" s="31">
        <v>7.9694017540206524E-3</v>
      </c>
      <c r="N5" s="31">
        <v>5.3749658165548588</v>
      </c>
      <c r="O5" s="31">
        <v>2.9793560113474241E-2</v>
      </c>
      <c r="P5" s="31">
        <v>1.8928866181772801</v>
      </c>
      <c r="Q5" s="31">
        <v>7.7272628828968914E-3</v>
      </c>
      <c r="R5" s="31">
        <v>0.43570759256886876</v>
      </c>
      <c r="S5" s="31">
        <v>8.3789795630293559E-4</v>
      </c>
      <c r="T5" s="31">
        <v>1.183196289990081</v>
      </c>
      <c r="U5" s="31">
        <v>7.9694017540206524E-3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15</v>
      </c>
      <c r="AA5" s="32">
        <v>48.037500000000009</v>
      </c>
      <c r="AB5" s="32">
        <v>2.2424999999999997</v>
      </c>
      <c r="AC5" s="33">
        <v>1.0980000000000001</v>
      </c>
      <c r="AD5" s="33">
        <v>0</v>
      </c>
      <c r="AE5" s="33" t="s">
        <v>151</v>
      </c>
      <c r="AF5" s="33" t="s">
        <v>151</v>
      </c>
      <c r="AG5" s="30">
        <v>2.4614920757512802</v>
      </c>
      <c r="AH5" s="30">
        <v>8.5083026740707182E-2</v>
      </c>
      <c r="AI5" s="30">
        <v>33.168307237548674</v>
      </c>
      <c r="AJ5" s="30">
        <v>0.59343291752133287</v>
      </c>
      <c r="AK5" s="30">
        <v>85.335630340864611</v>
      </c>
      <c r="AL5" s="30">
        <v>1.1295240966947933</v>
      </c>
      <c r="AM5" s="32">
        <v>21.508751240462477</v>
      </c>
      <c r="AN5" s="32">
        <v>0.58887585954971844</v>
      </c>
      <c r="AO5" s="32">
        <v>78.491248759537541</v>
      </c>
      <c r="AP5" s="32">
        <v>0.58887585954971811</v>
      </c>
      <c r="AQ5" s="32">
        <v>0</v>
      </c>
      <c r="AR5" s="32">
        <v>0</v>
      </c>
      <c r="AS5" s="32">
        <v>8.4944970117881331E-4</v>
      </c>
      <c r="AT5" s="32">
        <v>2.7496649727980573</v>
      </c>
      <c r="AU5" s="32">
        <v>18.758236817963237</v>
      </c>
      <c r="AV5" s="32">
        <v>30.672942663473929</v>
      </c>
      <c r="AW5" s="32">
        <v>18.003093135740649</v>
      </c>
      <c r="AX5" s="32">
        <v>10.850282512593376</v>
      </c>
      <c r="AY5" s="32">
        <v>6.1909399740601865</v>
      </c>
      <c r="AZ5" s="32">
        <v>4.1379488072440918</v>
      </c>
      <c r="BA5" s="32">
        <v>8.6360416664252799</v>
      </c>
    </row>
    <row r="6" spans="1:53" s="8" customFormat="1" ht="15.75" x14ac:dyDescent="0.25">
      <c r="A6" s="28" t="s">
        <v>119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35.403384353472021</v>
      </c>
      <c r="G6" s="30">
        <v>7.6569663200586294E-2</v>
      </c>
      <c r="H6" s="31">
        <v>3.312158994024812</v>
      </c>
      <c r="I6" s="31">
        <v>2.2781942318973146E-2</v>
      </c>
      <c r="J6" s="31">
        <v>-0.50310287236575069</v>
      </c>
      <c r="K6" s="31">
        <v>8.1490356824735018E-4</v>
      </c>
      <c r="L6" s="31">
        <v>1.3804610078450701</v>
      </c>
      <c r="M6" s="31">
        <v>2.6427612388530862E-3</v>
      </c>
      <c r="N6" s="31">
        <v>4.8199722819623245</v>
      </c>
      <c r="O6" s="31">
        <v>3.1188369034766575E-3</v>
      </c>
      <c r="P6" s="31">
        <v>1.7277377850996873</v>
      </c>
      <c r="Q6" s="31">
        <v>9.9267037956642223E-3</v>
      </c>
      <c r="R6" s="31">
        <v>0.5031028723657508</v>
      </c>
      <c r="S6" s="31">
        <v>8.149035682475359E-4</v>
      </c>
      <c r="T6" s="31">
        <v>1.3804610078450701</v>
      </c>
      <c r="U6" s="31">
        <v>2.6427612388530862E-3</v>
      </c>
      <c r="V6" s="29" t="s">
        <v>5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66.515000000000001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4.7342932282317438</v>
      </c>
      <c r="AH6" s="30">
        <v>9.1780921185595152E-2</v>
      </c>
      <c r="AI6" s="30">
        <v>47.963120944036959</v>
      </c>
      <c r="AJ6" s="30">
        <v>0.1110721942563853</v>
      </c>
      <c r="AK6" s="30">
        <v>101.49008528524901</v>
      </c>
      <c r="AL6" s="30">
        <v>0.72849000202641201</v>
      </c>
      <c r="AM6" s="32">
        <v>35.592895423906242</v>
      </c>
      <c r="AN6" s="32">
        <v>0.18459434436556091</v>
      </c>
      <c r="AO6" s="32">
        <v>64.407104576093772</v>
      </c>
      <c r="AP6" s="32">
        <v>0.1845943443655485</v>
      </c>
      <c r="AQ6" s="32">
        <v>0</v>
      </c>
      <c r="AR6" s="32">
        <v>0</v>
      </c>
      <c r="AS6" s="32">
        <v>2.0223746671219432E-3</v>
      </c>
      <c r="AT6" s="32">
        <v>4.3408694583617358</v>
      </c>
      <c r="AU6" s="32">
        <v>31.250003590877373</v>
      </c>
      <c r="AV6" s="32">
        <v>30.214896370197312</v>
      </c>
      <c r="AW6" s="32">
        <v>13.294355619916177</v>
      </c>
      <c r="AX6" s="32">
        <v>7.6282994843348</v>
      </c>
      <c r="AY6" s="32">
        <v>4.1851943056316721</v>
      </c>
      <c r="AZ6" s="32">
        <v>2.8709043961676768</v>
      </c>
      <c r="BA6" s="32">
        <v>6.2134543998461194</v>
      </c>
    </row>
    <row r="7" spans="1:53" s="8" customFormat="1" ht="15.75" x14ac:dyDescent="0.25">
      <c r="A7" s="28" t="s">
        <v>119</v>
      </c>
      <c r="B7" s="16" t="s">
        <v>82</v>
      </c>
      <c r="C7" s="16">
        <v>4.5</v>
      </c>
      <c r="D7" s="29" t="s">
        <v>16</v>
      </c>
      <c r="E7" s="29" t="s">
        <v>11</v>
      </c>
      <c r="F7" s="30">
        <v>42.429322495333409</v>
      </c>
      <c r="G7" s="30">
        <v>0.54415716582120821</v>
      </c>
      <c r="H7" s="31">
        <v>2.9640957191760902</v>
      </c>
      <c r="I7" s="31">
        <v>2.2859885588861099E-2</v>
      </c>
      <c r="J7" s="31">
        <v>-0.55572823545375105</v>
      </c>
      <c r="K7" s="31">
        <v>1.1857273139570415E-3</v>
      </c>
      <c r="L7" s="31">
        <v>1.7813611388931936</v>
      </c>
      <c r="M7" s="31">
        <v>2.6362071914999435E-2</v>
      </c>
      <c r="N7" s="31">
        <v>4.5589131694403067</v>
      </c>
      <c r="O7" s="31">
        <v>1.8499445112630949E-2</v>
      </c>
      <c r="P7" s="31">
        <v>1.5675491365783412</v>
      </c>
      <c r="Q7" s="31">
        <v>1.1125582093342992E-2</v>
      </c>
      <c r="R7" s="31">
        <v>0.55572823545375127</v>
      </c>
      <c r="S7" s="31">
        <v>1.1857273139570534E-3</v>
      </c>
      <c r="T7" s="31">
        <v>1.7813611388931936</v>
      </c>
      <c r="U7" s="31">
        <v>2.6362071914999435E-2</v>
      </c>
      <c r="V7" s="29" t="s">
        <v>5</v>
      </c>
      <c r="W7" s="29" t="s">
        <v>12</v>
      </c>
      <c r="X7" s="29" t="s">
        <v>13</v>
      </c>
      <c r="Y7" s="29" t="s">
        <v>19</v>
      </c>
      <c r="Z7" s="29" t="s">
        <v>22</v>
      </c>
      <c r="AA7" s="32">
        <v>66.515000000000001</v>
      </c>
      <c r="AB7" s="32">
        <v>0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6.4386745080103323</v>
      </c>
      <c r="AH7" s="30">
        <v>0.17149349485710486</v>
      </c>
      <c r="AI7" s="30">
        <v>55.958593333362117</v>
      </c>
      <c r="AJ7" s="30">
        <v>0.40678507442976325</v>
      </c>
      <c r="AK7" s="30">
        <v>101.49551139727038</v>
      </c>
      <c r="AL7" s="30">
        <v>0.35561775202538581</v>
      </c>
      <c r="AM7" s="32">
        <v>42.244677907681705</v>
      </c>
      <c r="AN7" s="32">
        <v>0.43709767420800993</v>
      </c>
      <c r="AO7" s="32">
        <v>57.755322092318295</v>
      </c>
      <c r="AP7" s="32">
        <v>0.43709767420801054</v>
      </c>
      <c r="AQ7" s="32">
        <v>0</v>
      </c>
      <c r="AR7" s="32">
        <v>0</v>
      </c>
      <c r="AS7" s="32">
        <v>2.2037819106336261E-4</v>
      </c>
      <c r="AT7" s="32">
        <v>3.6666401700457172</v>
      </c>
      <c r="AU7" s="32">
        <v>38.577817359444907</v>
      </c>
      <c r="AV7" s="32">
        <v>31.743555151858558</v>
      </c>
      <c r="AW7" s="32">
        <v>9.6966095542884698</v>
      </c>
      <c r="AX7" s="32">
        <v>5.2618389003246806</v>
      </c>
      <c r="AY7" s="32">
        <v>3.1532871711429324</v>
      </c>
      <c r="AZ7" s="32">
        <v>2.4225882668353864</v>
      </c>
      <c r="BA7" s="32">
        <v>5.477443047868289</v>
      </c>
    </row>
    <row r="8" spans="1:53" s="8" customFormat="1" ht="15.75" x14ac:dyDescent="0.25">
      <c r="A8" s="28" t="s">
        <v>119</v>
      </c>
      <c r="B8" s="16" t="s">
        <v>83</v>
      </c>
      <c r="C8" s="16">
        <v>5.5</v>
      </c>
      <c r="D8" s="29" t="s">
        <v>10</v>
      </c>
      <c r="E8" s="29" t="s">
        <v>11</v>
      </c>
      <c r="F8" s="30">
        <v>62.031098989552277</v>
      </c>
      <c r="G8" s="30">
        <v>0.58965485858162114</v>
      </c>
      <c r="H8" s="31">
        <v>2.2539961088603002</v>
      </c>
      <c r="I8" s="31">
        <v>3.7622849800513974E-2</v>
      </c>
      <c r="J8" s="31">
        <v>-0.50174067789849031</v>
      </c>
      <c r="K8" s="31">
        <v>6.1541554990182925E-3</v>
      </c>
      <c r="L8" s="31">
        <v>2.3460931447739601</v>
      </c>
      <c r="M8" s="31">
        <v>1.1688041169733328E-2</v>
      </c>
      <c r="N8" s="31">
        <v>4.0109296838477277</v>
      </c>
      <c r="O8" s="31">
        <v>1.3713603660810555E-2</v>
      </c>
      <c r="P8" s="31">
        <v>1.1722840829461176</v>
      </c>
      <c r="Q8" s="31">
        <v>2.4077756766426855E-2</v>
      </c>
      <c r="R8" s="31">
        <v>0.50174067789849008</v>
      </c>
      <c r="S8" s="31">
        <v>6.1541554990181616E-3</v>
      </c>
      <c r="T8" s="31">
        <v>2.3460931447739601</v>
      </c>
      <c r="U8" s="31">
        <v>1.1688041169733328E-2</v>
      </c>
      <c r="V8" s="29" t="s">
        <v>5</v>
      </c>
      <c r="W8" s="29" t="s">
        <v>12</v>
      </c>
      <c r="X8" s="29" t="s">
        <v>13</v>
      </c>
      <c r="Y8" s="29" t="s">
        <v>19</v>
      </c>
      <c r="Z8" s="29" t="s">
        <v>22</v>
      </c>
      <c r="AA8" s="32">
        <v>80.165000000000006</v>
      </c>
      <c r="AB8" s="32">
        <v>0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17.189513337527988</v>
      </c>
      <c r="AH8" s="30">
        <v>0.8363642008225135</v>
      </c>
      <c r="AI8" s="30">
        <v>69.615532915701635</v>
      </c>
      <c r="AJ8" s="30">
        <v>0.30840451367785654</v>
      </c>
      <c r="AK8" s="30">
        <v>109.8202197280675</v>
      </c>
      <c r="AL8" s="30">
        <v>0.11792582644470501</v>
      </c>
      <c r="AM8" s="32">
        <v>59.30942394667521</v>
      </c>
      <c r="AN8" s="32">
        <v>0.46895025407516466</v>
      </c>
      <c r="AO8" s="32">
        <v>40.69057605332479</v>
      </c>
      <c r="AP8" s="32">
        <v>0.46895025407516605</v>
      </c>
      <c r="AQ8" s="32">
        <v>0</v>
      </c>
      <c r="AR8" s="32">
        <v>0</v>
      </c>
      <c r="AS8" s="32">
        <v>0</v>
      </c>
      <c r="AT8" s="32">
        <v>4.789307975494272</v>
      </c>
      <c r="AU8" s="32">
        <v>54.520115971180935</v>
      </c>
      <c r="AV8" s="32">
        <v>26.085839937840149</v>
      </c>
      <c r="AW8" s="32">
        <v>5.0927191295882839</v>
      </c>
      <c r="AX8" s="32">
        <v>2.5437235364201025</v>
      </c>
      <c r="AY8" s="32">
        <v>1.6979811533676712</v>
      </c>
      <c r="AZ8" s="32">
        <v>1.3696742765166974</v>
      </c>
      <c r="BA8" s="32">
        <v>3.9006380195918768</v>
      </c>
    </row>
    <row r="9" spans="1:53" s="8" customFormat="1" ht="15.75" x14ac:dyDescent="0.25">
      <c r="A9" s="28" t="s">
        <v>119</v>
      </c>
      <c r="B9" s="16" t="s">
        <v>86</v>
      </c>
      <c r="C9" s="16">
        <v>8.5</v>
      </c>
      <c r="D9" s="29" t="s">
        <v>10</v>
      </c>
      <c r="E9" s="29" t="s">
        <v>11</v>
      </c>
      <c r="F9" s="30">
        <v>46.005102971176278</v>
      </c>
      <c r="G9" s="30">
        <v>0.52987706304472471</v>
      </c>
      <c r="H9" s="31">
        <v>3.2077283498015872</v>
      </c>
      <c r="I9" s="31">
        <v>9.3130251756771473E-3</v>
      </c>
      <c r="J9" s="31">
        <v>-0.5867623418835759</v>
      </c>
      <c r="K9" s="31">
        <v>1.1384240077706137E-3</v>
      </c>
      <c r="L9" s="31">
        <v>1.7958210235416872</v>
      </c>
      <c r="M9" s="31">
        <v>4.5256302247364301E-3</v>
      </c>
      <c r="N9" s="31">
        <v>4.4421578494460627</v>
      </c>
      <c r="O9" s="31">
        <v>1.6598715361567852E-2</v>
      </c>
      <c r="P9" s="31">
        <v>1.6815458822205573</v>
      </c>
      <c r="Q9" s="31">
        <v>4.1927529828003742E-3</v>
      </c>
      <c r="R9" s="31">
        <v>0.58676234188357579</v>
      </c>
      <c r="S9" s="31">
        <v>1.1384240077702611E-3</v>
      </c>
      <c r="T9" s="31">
        <v>1.7958210235416885</v>
      </c>
      <c r="U9" s="31">
        <v>4.5256302247373295E-3</v>
      </c>
      <c r="V9" s="29" t="s">
        <v>5</v>
      </c>
      <c r="W9" s="29" t="s">
        <v>12</v>
      </c>
      <c r="X9" s="29" t="s">
        <v>13</v>
      </c>
      <c r="Y9" s="29" t="s">
        <v>19</v>
      </c>
      <c r="Z9" s="29" t="s">
        <v>22</v>
      </c>
      <c r="AA9" s="32">
        <v>80.165000000000006</v>
      </c>
      <c r="AB9" s="32">
        <v>0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5.469015066137473</v>
      </c>
      <c r="AH9" s="30">
        <v>0.11374620875263532</v>
      </c>
      <c r="AI9" s="30">
        <v>64.064228531938113</v>
      </c>
      <c r="AJ9" s="30">
        <v>0.76607689336519269</v>
      </c>
      <c r="AK9" s="30">
        <v>117.06427573429599</v>
      </c>
      <c r="AL9" s="30">
        <v>1.4099486862741684</v>
      </c>
      <c r="AM9" s="32">
        <v>51.519979239155411</v>
      </c>
      <c r="AN9" s="32">
        <v>0.76563578725526527</v>
      </c>
      <c r="AO9" s="32">
        <v>48.480020760844589</v>
      </c>
      <c r="AP9" s="32">
        <v>0.76563578725526671</v>
      </c>
      <c r="AQ9" s="32">
        <v>0</v>
      </c>
      <c r="AR9" s="32">
        <v>0</v>
      </c>
      <c r="AS9" s="32">
        <v>3.1209239573383517E-4</v>
      </c>
      <c r="AT9" s="32">
        <v>7.2668870843387969</v>
      </c>
      <c r="AU9" s="32">
        <v>44.252780062420875</v>
      </c>
      <c r="AV9" s="32">
        <v>24.424059318416539</v>
      </c>
      <c r="AW9" s="32">
        <v>7.5115504606666299</v>
      </c>
      <c r="AX9" s="32">
        <v>4.6982313205656521</v>
      </c>
      <c r="AY9" s="32">
        <v>3.2686887293611391</v>
      </c>
      <c r="AZ9" s="32">
        <v>2.6360093392175203</v>
      </c>
      <c r="BA9" s="32">
        <v>5.941481592617107</v>
      </c>
    </row>
    <row r="10" spans="1:53" s="8" customFormat="1" ht="15.75" x14ac:dyDescent="0.25">
      <c r="A10" s="28" t="s">
        <v>119</v>
      </c>
      <c r="B10" s="16" t="s">
        <v>88</v>
      </c>
      <c r="C10" s="16">
        <v>10.5</v>
      </c>
      <c r="D10" s="29" t="s">
        <v>10</v>
      </c>
      <c r="E10" s="29" t="s">
        <v>11</v>
      </c>
      <c r="F10" s="30">
        <v>63.915483647390751</v>
      </c>
      <c r="G10" s="30">
        <v>2.8774675315011109</v>
      </c>
      <c r="H10" s="31">
        <v>2.8421324567359938</v>
      </c>
      <c r="I10" s="31">
        <v>0.13006026168402618</v>
      </c>
      <c r="J10" s="31">
        <v>-0.62431750650584572</v>
      </c>
      <c r="K10" s="31">
        <v>1.1958613430558523E-2</v>
      </c>
      <c r="L10" s="31">
        <v>2.1104768524825701</v>
      </c>
      <c r="M10" s="31">
        <v>9.7970523737474668E-2</v>
      </c>
      <c r="N10" s="31">
        <v>3.9691543358734274</v>
      </c>
      <c r="O10" s="31">
        <v>6.4997696618274162E-2</v>
      </c>
      <c r="P10" s="31">
        <v>1.5054618479804012</v>
      </c>
      <c r="Q10" s="31">
        <v>6.6058773284999164E-2</v>
      </c>
      <c r="R10" s="31">
        <v>0.6243175065058455</v>
      </c>
      <c r="S10" s="31">
        <v>1.1958613430558143E-2</v>
      </c>
      <c r="T10" s="31">
        <v>2.1104768524825701</v>
      </c>
      <c r="U10" s="31">
        <v>9.7970523737474668E-2</v>
      </c>
      <c r="V10" s="29" t="s">
        <v>4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106.04999999999998</v>
      </c>
      <c r="AB10" s="32">
        <v>1.4210854715202004E-14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8.847904467427762</v>
      </c>
      <c r="AH10" s="30">
        <v>1.0080036618887704</v>
      </c>
      <c r="AI10" s="30">
        <v>84.477980485330264</v>
      </c>
      <c r="AJ10" s="30">
        <v>0.65047274408663003</v>
      </c>
      <c r="AK10" s="30">
        <v>135.42837253294664</v>
      </c>
      <c r="AL10" s="30">
        <v>0.77722199117744939</v>
      </c>
      <c r="AM10" s="32">
        <v>67.910942459699669</v>
      </c>
      <c r="AN10" s="32">
        <v>1.0861713021538535</v>
      </c>
      <c r="AO10" s="32">
        <v>32.089057540300345</v>
      </c>
      <c r="AP10" s="32">
        <v>1.0861713021538522</v>
      </c>
      <c r="AQ10" s="32">
        <v>0</v>
      </c>
      <c r="AR10" s="32">
        <v>0</v>
      </c>
      <c r="AS10" s="32">
        <v>2.5369808954916209E-4</v>
      </c>
      <c r="AT10" s="32">
        <v>15.503968476098601</v>
      </c>
      <c r="AU10" s="32">
        <v>52.406720285511518</v>
      </c>
      <c r="AV10" s="32">
        <v>14.115172547570012</v>
      </c>
      <c r="AW10" s="32">
        <v>4.8766210970733193</v>
      </c>
      <c r="AX10" s="32">
        <v>3.622915067439779</v>
      </c>
      <c r="AY10" s="32">
        <v>2.6437313929730326</v>
      </c>
      <c r="AZ10" s="32">
        <v>2.1751838024234575</v>
      </c>
      <c r="BA10" s="32">
        <v>4.655433632820718</v>
      </c>
    </row>
    <row r="11" spans="1:53" s="8" customFormat="1" ht="15.75" x14ac:dyDescent="0.25">
      <c r="A11" s="28" t="s">
        <v>119</v>
      </c>
      <c r="B11" s="16" t="s">
        <v>106</v>
      </c>
      <c r="C11" s="16">
        <v>12.5</v>
      </c>
      <c r="D11" s="29" t="s">
        <v>10</v>
      </c>
      <c r="E11" s="29" t="s">
        <v>11</v>
      </c>
      <c r="F11" s="30">
        <v>58.806868085958214</v>
      </c>
      <c r="G11" s="30">
        <v>2.984985568746386</v>
      </c>
      <c r="H11" s="31">
        <v>3.0214594266271453</v>
      </c>
      <c r="I11" s="31">
        <v>0.11293319110662769</v>
      </c>
      <c r="J11" s="31">
        <v>-0.65061673359145278</v>
      </c>
      <c r="K11" s="31">
        <v>1.3036546349524832E-2</v>
      </c>
      <c r="L11" s="31">
        <v>2.3269357757068958</v>
      </c>
      <c r="M11" s="31">
        <v>0.10805473615371577</v>
      </c>
      <c r="N11" s="31">
        <v>4.0897329177353505</v>
      </c>
      <c r="O11" s="31">
        <v>7.3306271566651343E-2</v>
      </c>
      <c r="P11" s="31">
        <v>1.5942375013752799</v>
      </c>
      <c r="Q11" s="31">
        <v>5.393331648208978E-2</v>
      </c>
      <c r="R11" s="31">
        <v>0.65061673359145267</v>
      </c>
      <c r="S11" s="31">
        <v>1.3036546349524962E-2</v>
      </c>
      <c r="T11" s="31">
        <v>2.3269357757068958</v>
      </c>
      <c r="U11" s="31">
        <v>0.10805473615371577</v>
      </c>
      <c r="V11" s="29" t="s">
        <v>5</v>
      </c>
      <c r="W11" s="29" t="s">
        <v>12</v>
      </c>
      <c r="X11" s="29" t="s">
        <v>13</v>
      </c>
      <c r="Y11" s="29" t="s">
        <v>19</v>
      </c>
      <c r="Z11" s="29" t="s">
        <v>22</v>
      </c>
      <c r="AA11" s="32">
        <v>96.595000000000013</v>
      </c>
      <c r="AB11" s="32">
        <v>1.4210854715202004E-14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6.8924889890438816</v>
      </c>
      <c r="AH11" s="30">
        <v>0.74933848352027943</v>
      </c>
      <c r="AI11" s="30">
        <v>82.197619216787075</v>
      </c>
      <c r="AJ11" s="30">
        <v>1.2951207286158504</v>
      </c>
      <c r="AK11" s="30">
        <v>131.95162909113327</v>
      </c>
      <c r="AL11" s="30">
        <v>1.5134360305334209</v>
      </c>
      <c r="AM11" s="32">
        <v>68.164736021714262</v>
      </c>
      <c r="AN11" s="32">
        <v>1.2537560208565663</v>
      </c>
      <c r="AO11" s="32">
        <v>31.835263978285738</v>
      </c>
      <c r="AP11" s="32">
        <v>1.2537560208565648</v>
      </c>
      <c r="AQ11" s="32">
        <v>0</v>
      </c>
      <c r="AR11" s="32">
        <v>0</v>
      </c>
      <c r="AS11" s="32">
        <v>2.9821346811509759E-3</v>
      </c>
      <c r="AT11" s="32">
        <v>13.348200207907123</v>
      </c>
      <c r="AU11" s="32">
        <v>54.813553679125995</v>
      </c>
      <c r="AV11" s="32">
        <v>12.774123895092051</v>
      </c>
      <c r="AW11" s="32">
        <v>4.6538363234262983</v>
      </c>
      <c r="AX11" s="32">
        <v>3.7595647856122025</v>
      </c>
      <c r="AY11" s="32">
        <v>2.9597673964419053</v>
      </c>
      <c r="AZ11" s="32">
        <v>2.4757873165198827</v>
      </c>
      <c r="BA11" s="32">
        <v>5.2121842611933822</v>
      </c>
    </row>
    <row r="12" spans="1:53" s="8" customFormat="1" ht="15.75" x14ac:dyDescent="0.25">
      <c r="A12" s="28" t="s">
        <v>119</v>
      </c>
      <c r="B12" s="16" t="s">
        <v>90</v>
      </c>
      <c r="C12" s="16">
        <v>13.5</v>
      </c>
      <c r="D12" s="29" t="s">
        <v>10</v>
      </c>
      <c r="E12" s="29" t="s">
        <v>11</v>
      </c>
      <c r="F12" s="30">
        <v>68.378751654665095</v>
      </c>
      <c r="G12" s="30">
        <v>5.121237558481611</v>
      </c>
      <c r="H12" s="31">
        <v>2.6762586674923536</v>
      </c>
      <c r="I12" s="31">
        <v>0.18078913632817842</v>
      </c>
      <c r="J12" s="31">
        <v>-0.60189506096315715</v>
      </c>
      <c r="K12" s="31">
        <v>3.5051195640133745E-2</v>
      </c>
      <c r="L12" s="31">
        <v>2.7241853453792073</v>
      </c>
      <c r="M12" s="31">
        <v>9.8502343675199666E-2</v>
      </c>
      <c r="N12" s="31">
        <v>3.8743660315009438</v>
      </c>
      <c r="O12" s="31">
        <v>0.10825956359401154</v>
      </c>
      <c r="P12" s="31">
        <v>1.4169187466512452</v>
      </c>
      <c r="Q12" s="31">
        <v>9.7595709783031198E-2</v>
      </c>
      <c r="R12" s="31">
        <v>0.60189506096315726</v>
      </c>
      <c r="S12" s="31">
        <v>3.5051195640133877E-2</v>
      </c>
      <c r="T12" s="31">
        <v>2.724185345379206</v>
      </c>
      <c r="U12" s="31">
        <v>9.8502343675200971E-2</v>
      </c>
      <c r="V12" s="29" t="s">
        <v>4</v>
      </c>
      <c r="W12" s="29" t="s">
        <v>12</v>
      </c>
      <c r="X12" s="29" t="s">
        <v>13</v>
      </c>
      <c r="Y12" s="29" t="s">
        <v>19</v>
      </c>
      <c r="Z12" s="29" t="s">
        <v>22</v>
      </c>
      <c r="AA12" s="32">
        <v>96.595000000000013</v>
      </c>
      <c r="AB12" s="32">
        <v>1.4210854715202004E-14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9.812462185621154</v>
      </c>
      <c r="AH12" s="30">
        <v>2.0986282557755254</v>
      </c>
      <c r="AI12" s="30">
        <v>84.700004962661637</v>
      </c>
      <c r="AJ12" s="30">
        <v>1.3413637009363959</v>
      </c>
      <c r="AK12" s="30">
        <v>132.61258717708978</v>
      </c>
      <c r="AL12" s="30">
        <v>1.1059335587277794</v>
      </c>
      <c r="AM12" s="32">
        <v>71.819096787372899</v>
      </c>
      <c r="AN12" s="32">
        <v>1.7596640941587516</v>
      </c>
      <c r="AO12" s="32">
        <v>28.180903212627101</v>
      </c>
      <c r="AP12" s="32">
        <v>1.7596640941587522</v>
      </c>
      <c r="AQ12" s="32">
        <v>0</v>
      </c>
      <c r="AR12" s="32">
        <v>0</v>
      </c>
      <c r="AS12" s="32">
        <v>0</v>
      </c>
      <c r="AT12" s="32">
        <v>13.622091818941248</v>
      </c>
      <c r="AU12" s="32">
        <v>58.197004968431663</v>
      </c>
      <c r="AV12" s="32">
        <v>12.409578246209227</v>
      </c>
      <c r="AW12" s="32">
        <v>3.6692648368616796</v>
      </c>
      <c r="AX12" s="32">
        <v>2.8709738678765082</v>
      </c>
      <c r="AY12" s="32">
        <v>2.4594411697039136</v>
      </c>
      <c r="AZ12" s="32">
        <v>2.0033771188988614</v>
      </c>
      <c r="BA12" s="32">
        <v>4.7682679730769166</v>
      </c>
    </row>
    <row r="13" spans="1:53" s="8" customFormat="1" ht="15.75" x14ac:dyDescent="0.25">
      <c r="A13" s="28" t="s">
        <v>119</v>
      </c>
      <c r="B13" s="16" t="s">
        <v>91</v>
      </c>
      <c r="C13" s="16">
        <v>14.5</v>
      </c>
      <c r="D13" s="29" t="s">
        <v>10</v>
      </c>
      <c r="E13" s="29" t="s">
        <v>11</v>
      </c>
      <c r="F13" s="30">
        <v>56.84047541527962</v>
      </c>
      <c r="G13" s="30">
        <v>4.6672302697398322</v>
      </c>
      <c r="H13" s="31">
        <v>3.1529585703870211</v>
      </c>
      <c r="I13" s="31">
        <v>0.20242492991748251</v>
      </c>
      <c r="J13" s="31">
        <v>-0.65849639716662678</v>
      </c>
      <c r="K13" s="31">
        <v>1.9120964241973432E-2</v>
      </c>
      <c r="L13" s="31">
        <v>2.3303651140241861</v>
      </c>
      <c r="M13" s="31">
        <v>0.17370133801119059</v>
      </c>
      <c r="N13" s="31">
        <v>4.1418172408932499</v>
      </c>
      <c r="O13" s="31">
        <v>0.11872346360638202</v>
      </c>
      <c r="P13" s="31">
        <v>1.6537263425768023</v>
      </c>
      <c r="Q13" s="31">
        <v>9.2761426838078628E-2</v>
      </c>
      <c r="R13" s="31">
        <v>0.65849639716662667</v>
      </c>
      <c r="S13" s="31">
        <v>1.9120964241973321E-2</v>
      </c>
      <c r="T13" s="31">
        <v>2.3303651140241861</v>
      </c>
      <c r="U13" s="31">
        <v>0.17370133801119059</v>
      </c>
      <c r="V13" s="29" t="s">
        <v>5</v>
      </c>
      <c r="W13" s="29" t="s">
        <v>12</v>
      </c>
      <c r="X13" s="29" t="s">
        <v>13</v>
      </c>
      <c r="Y13" s="29" t="s">
        <v>19</v>
      </c>
      <c r="Z13" s="29" t="s">
        <v>22</v>
      </c>
      <c r="AA13" s="32">
        <v>96.595000000000013</v>
      </c>
      <c r="AB13" s="32">
        <v>1.4210854715202004E-14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5.9031183774092622</v>
      </c>
      <c r="AH13" s="30">
        <v>0.99982108108637269</v>
      </c>
      <c r="AI13" s="30">
        <v>81.519097609096079</v>
      </c>
      <c r="AJ13" s="30">
        <v>1.4190209576946917</v>
      </c>
      <c r="AK13" s="30">
        <v>131.92155920347747</v>
      </c>
      <c r="AL13" s="30">
        <v>0.98362410597111372</v>
      </c>
      <c r="AM13" s="32">
        <v>67.55353154159782</v>
      </c>
      <c r="AN13" s="32">
        <v>1.5893750309650532</v>
      </c>
      <c r="AO13" s="32">
        <v>32.44646845840218</v>
      </c>
      <c r="AP13" s="32">
        <v>1.5893750309650532</v>
      </c>
      <c r="AQ13" s="32">
        <v>0</v>
      </c>
      <c r="AR13" s="32">
        <v>0</v>
      </c>
      <c r="AS13" s="32">
        <v>5.9814821378734227E-4</v>
      </c>
      <c r="AT13" s="32">
        <v>13.337220267639962</v>
      </c>
      <c r="AU13" s="32">
        <v>54.215713125744088</v>
      </c>
      <c r="AV13" s="32">
        <v>12.953283679941412</v>
      </c>
      <c r="AW13" s="32">
        <v>4.4051180282131872</v>
      </c>
      <c r="AX13" s="32">
        <v>3.6520184673440661</v>
      </c>
      <c r="AY13" s="32">
        <v>3.0392954165411252</v>
      </c>
      <c r="AZ13" s="32">
        <v>2.6739028180791977</v>
      </c>
      <c r="BA13" s="32">
        <v>5.7228500482831857</v>
      </c>
    </row>
    <row r="14" spans="1:53" s="8" customFormat="1" ht="15.75" x14ac:dyDescent="0.25">
      <c r="A14" s="28" t="s">
        <v>119</v>
      </c>
      <c r="B14" s="16" t="s">
        <v>93</v>
      </c>
      <c r="C14" s="16">
        <v>17.5</v>
      </c>
      <c r="D14" s="29" t="s">
        <v>16</v>
      </c>
      <c r="E14" s="29" t="s">
        <v>11</v>
      </c>
      <c r="F14" s="30">
        <v>23.765570300256687</v>
      </c>
      <c r="G14" s="30">
        <v>0.48972009686011525</v>
      </c>
      <c r="H14" s="31">
        <v>5.1315800663435018</v>
      </c>
      <c r="I14" s="31">
        <v>3.1660629876478406E-2</v>
      </c>
      <c r="J14" s="31">
        <v>-0.57071640231935294</v>
      </c>
      <c r="K14" s="31">
        <v>1.4692458995310563E-2</v>
      </c>
      <c r="L14" s="31">
        <v>0.84585137937321497</v>
      </c>
      <c r="M14" s="31">
        <v>1.2273733372694955E-2</v>
      </c>
      <c r="N14" s="31">
        <v>5.3952894631777584</v>
      </c>
      <c r="O14" s="31">
        <v>2.9728106101169247E-2</v>
      </c>
      <c r="P14" s="31">
        <v>2.3593756513999562</v>
      </c>
      <c r="Q14" s="31">
        <v>8.9022306181858607E-3</v>
      </c>
      <c r="R14" s="31">
        <v>0.57071640231935294</v>
      </c>
      <c r="S14" s="31">
        <v>1.4692458995310563E-2</v>
      </c>
      <c r="T14" s="31">
        <v>0.8458513793732152</v>
      </c>
      <c r="U14" s="31">
        <v>1.2273733372694696E-2</v>
      </c>
      <c r="V14" s="29" t="s">
        <v>6</v>
      </c>
      <c r="W14" s="29" t="s">
        <v>17</v>
      </c>
      <c r="X14" s="29" t="s">
        <v>13</v>
      </c>
      <c r="Y14" s="29" t="s">
        <v>112</v>
      </c>
      <c r="Z14" s="29" t="s">
        <v>27</v>
      </c>
      <c r="AA14" s="32">
        <v>72.616875000000007</v>
      </c>
      <c r="AB14" s="32">
        <v>19.970461614829386</v>
      </c>
      <c r="AC14" s="33">
        <v>17.420812500000004</v>
      </c>
      <c r="AD14" s="33">
        <v>4.1144304279078092</v>
      </c>
      <c r="AE14" s="34">
        <v>8.5865000000000009</v>
      </c>
      <c r="AF14" s="34">
        <v>2.8995694615752843</v>
      </c>
      <c r="AG14" s="30">
        <v>1.4863906083871563</v>
      </c>
      <c r="AH14" s="30">
        <v>1.1652403524480964E-2</v>
      </c>
      <c r="AI14" s="30">
        <v>46.054716825594348</v>
      </c>
      <c r="AJ14" s="30">
        <v>1.557950913264766</v>
      </c>
      <c r="AK14" s="30">
        <v>113.06013675344389</v>
      </c>
      <c r="AL14" s="30">
        <v>0.27080640403210166</v>
      </c>
      <c r="AM14" s="32">
        <v>39.904520215519113</v>
      </c>
      <c r="AN14" s="32">
        <v>0.71096448488159292</v>
      </c>
      <c r="AO14" s="32">
        <v>60.095479784480887</v>
      </c>
      <c r="AP14" s="32">
        <v>0.71096448488159514</v>
      </c>
      <c r="AQ14" s="32">
        <v>0</v>
      </c>
      <c r="AR14" s="32">
        <v>0</v>
      </c>
      <c r="AS14" s="32">
        <v>1.8938087676374095E-2</v>
      </c>
      <c r="AT14" s="32">
        <v>6.6284468087404109</v>
      </c>
      <c r="AU14" s="32">
        <v>33.257135319102325</v>
      </c>
      <c r="AV14" s="32">
        <v>17.593734325780787</v>
      </c>
      <c r="AW14" s="32">
        <v>8.8747134014393829</v>
      </c>
      <c r="AX14" s="32">
        <v>7.9830682621697955</v>
      </c>
      <c r="AY14" s="32">
        <v>7.1756521193951679</v>
      </c>
      <c r="AZ14" s="32">
        <v>5.9787643316139265</v>
      </c>
      <c r="BA14" s="32">
        <v>12.489547344081863</v>
      </c>
    </row>
    <row r="15" spans="1:53" s="8" customFormat="1" ht="15.75" x14ac:dyDescent="0.25">
      <c r="A15" s="28" t="s">
        <v>119</v>
      </c>
      <c r="B15" s="16" t="s">
        <v>108</v>
      </c>
      <c r="C15" s="16">
        <v>23.5</v>
      </c>
      <c r="D15" s="29" t="s">
        <v>16</v>
      </c>
      <c r="E15" s="29" t="s">
        <v>11</v>
      </c>
      <c r="F15" s="30">
        <v>16.308479098365876</v>
      </c>
      <c r="G15" s="30">
        <v>0.73796989929212964</v>
      </c>
      <c r="H15" s="31">
        <v>5.5425340660132854</v>
      </c>
      <c r="I15" s="31">
        <v>1.9373333355373005E-2</v>
      </c>
      <c r="J15" s="31">
        <v>-0.36243967637716584</v>
      </c>
      <c r="K15" s="31">
        <v>2.2486684255172931E-2</v>
      </c>
      <c r="L15" s="31">
        <v>0.75537954251757089</v>
      </c>
      <c r="M15" s="31">
        <v>8.2228968247655774E-3</v>
      </c>
      <c r="N15" s="31">
        <v>5.9397124761431703</v>
      </c>
      <c r="O15" s="31">
        <v>6.532688837578883E-2</v>
      </c>
      <c r="P15" s="31">
        <v>2.4705369158692636</v>
      </c>
      <c r="Q15" s="31">
        <v>5.0441660162932342E-3</v>
      </c>
      <c r="R15" s="31">
        <v>0.36243967637716584</v>
      </c>
      <c r="S15" s="31">
        <v>2.2486684255172931E-2</v>
      </c>
      <c r="T15" s="31">
        <v>0.75537954251757089</v>
      </c>
      <c r="U15" s="31">
        <v>8.2228968247655774E-3</v>
      </c>
      <c r="V15" s="29" t="s">
        <v>6</v>
      </c>
      <c r="W15" s="29" t="s">
        <v>17</v>
      </c>
      <c r="X15" s="29" t="s">
        <v>13</v>
      </c>
      <c r="Y15" s="29" t="s">
        <v>112</v>
      </c>
      <c r="Z15" s="29" t="s">
        <v>27</v>
      </c>
      <c r="AA15" s="32">
        <v>32.770000000000003</v>
      </c>
      <c r="AB15" s="32">
        <v>27.385124041165131</v>
      </c>
      <c r="AC15" s="33">
        <v>18.9175</v>
      </c>
      <c r="AD15" s="33">
        <v>1.2060317160008691</v>
      </c>
      <c r="AE15" s="34">
        <v>9.3815000000000008</v>
      </c>
      <c r="AF15" s="34">
        <v>0</v>
      </c>
      <c r="AG15" s="30">
        <v>1.17660652908067</v>
      </c>
      <c r="AH15" s="30">
        <v>2.8655125865275487E-2</v>
      </c>
      <c r="AI15" s="30">
        <v>25.417610576801248</v>
      </c>
      <c r="AJ15" s="30">
        <v>1.8807560412262156</v>
      </c>
      <c r="AK15" s="30">
        <v>101.81877853481043</v>
      </c>
      <c r="AL15" s="30">
        <v>2.2906352240898245</v>
      </c>
      <c r="AM15" s="32">
        <v>29.40920691711958</v>
      </c>
      <c r="AN15" s="32">
        <v>1.0922714989383044</v>
      </c>
      <c r="AO15" s="32">
        <v>70.590793082880424</v>
      </c>
      <c r="AP15" s="32">
        <v>1.0922714989383038</v>
      </c>
      <c r="AQ15" s="32">
        <v>0</v>
      </c>
      <c r="AR15" s="32">
        <v>0</v>
      </c>
      <c r="AS15" s="32">
        <v>1.9579663006385077E-2</v>
      </c>
      <c r="AT15" s="32">
        <v>4.7068902685803282</v>
      </c>
      <c r="AU15" s="32">
        <v>24.682736985532852</v>
      </c>
      <c r="AV15" s="32">
        <v>17.195220841762538</v>
      </c>
      <c r="AW15" s="32">
        <v>10.682468869365712</v>
      </c>
      <c r="AX15" s="32">
        <v>10.231055189509814</v>
      </c>
      <c r="AY15" s="32">
        <v>9.1701903123859783</v>
      </c>
      <c r="AZ15" s="32">
        <v>7.37958769376469</v>
      </c>
      <c r="BA15" s="32">
        <v>15.932270176091686</v>
      </c>
    </row>
    <row r="16" spans="1:53" s="8" customFormat="1" ht="15.75" x14ac:dyDescent="0.25">
      <c r="A16" s="28" t="s">
        <v>119</v>
      </c>
      <c r="B16" s="16" t="s">
        <v>115</v>
      </c>
      <c r="C16" s="16">
        <v>28.5</v>
      </c>
      <c r="D16" s="29" t="s">
        <v>16</v>
      </c>
      <c r="E16" s="29" t="s">
        <v>11</v>
      </c>
      <c r="F16" s="30">
        <v>20.213815159186648</v>
      </c>
      <c r="G16" s="30">
        <v>1.8987315787731722</v>
      </c>
      <c r="H16" s="31">
        <v>5.4741092739766097</v>
      </c>
      <c r="I16" s="31">
        <v>0.10635577936356776</v>
      </c>
      <c r="J16" s="31">
        <v>-0.44214407694083879</v>
      </c>
      <c r="K16" s="31">
        <v>6.3173008337773793E-3</v>
      </c>
      <c r="L16" s="31">
        <v>0.86149511871373496</v>
      </c>
      <c r="M16" s="31">
        <v>4.067774043208526E-2</v>
      </c>
      <c r="N16" s="31">
        <v>5.6349053409291168</v>
      </c>
      <c r="O16" s="31">
        <v>0.13588449343619236</v>
      </c>
      <c r="P16" s="31">
        <v>2.4523518669260036</v>
      </c>
      <c r="Q16" s="31">
        <v>2.8035088817056943E-2</v>
      </c>
      <c r="R16" s="31">
        <v>0.44214407694083863</v>
      </c>
      <c r="S16" s="31">
        <v>6.3173008337775146E-3</v>
      </c>
      <c r="T16" s="31">
        <v>0.86149511871373496</v>
      </c>
      <c r="U16" s="31">
        <v>4.067774043208526E-2</v>
      </c>
      <c r="V16" s="29" t="s">
        <v>6</v>
      </c>
      <c r="W16" s="29" t="s">
        <v>17</v>
      </c>
      <c r="X16" s="29" t="s">
        <v>13</v>
      </c>
      <c r="Y16" s="29" t="s">
        <v>112</v>
      </c>
      <c r="Z16" s="29" t="s">
        <v>27</v>
      </c>
      <c r="AA16" s="32">
        <v>73.024999999999991</v>
      </c>
      <c r="AB16" s="32">
        <v>1.4210854715202004E-14</v>
      </c>
      <c r="AC16" s="33">
        <v>4.9256250000000001</v>
      </c>
      <c r="AD16" s="33">
        <v>4.9414426268423872</v>
      </c>
      <c r="AE16" s="34">
        <v>0.9911428571428571</v>
      </c>
      <c r="AF16" s="34">
        <v>9.2541000290108616E-2</v>
      </c>
      <c r="AG16" s="30">
        <v>1.3218922755503899</v>
      </c>
      <c r="AH16" s="30">
        <v>5.9789517338849803E-2</v>
      </c>
      <c r="AI16" s="30">
        <v>35.167315184866304</v>
      </c>
      <c r="AJ16" s="30">
        <v>4.0332639082219925</v>
      </c>
      <c r="AK16" s="30">
        <v>116.28252319721651</v>
      </c>
      <c r="AL16" s="30">
        <v>12.619800978305175</v>
      </c>
      <c r="AM16" s="32">
        <v>32.732020872715673</v>
      </c>
      <c r="AN16" s="32">
        <v>2.8003547080637148</v>
      </c>
      <c r="AO16" s="32">
        <v>67.267979127284335</v>
      </c>
      <c r="AP16" s="32">
        <v>2.8003547080637028</v>
      </c>
      <c r="AQ16" s="32">
        <v>9.2822736242256749E-5</v>
      </c>
      <c r="AR16" s="32">
        <v>0.14911808201124599</v>
      </c>
      <c r="AS16" s="32">
        <v>1.1760214311901389</v>
      </c>
      <c r="AT16" s="32">
        <v>6.8176432123880222</v>
      </c>
      <c r="AU16" s="32">
        <v>24.589145324390024</v>
      </c>
      <c r="AV16" s="32">
        <v>19.578159073364461</v>
      </c>
      <c r="AW16" s="32">
        <v>10.716803274879199</v>
      </c>
      <c r="AX16" s="32">
        <v>9.1574556243400433</v>
      </c>
      <c r="AY16" s="32">
        <v>7.7481642283023584</v>
      </c>
      <c r="AZ16" s="32">
        <v>6.1606197362858284</v>
      </c>
      <c r="BA16" s="32">
        <v>13.906777190112438</v>
      </c>
    </row>
    <row r="17" spans="1:53" s="8" customFormat="1" ht="15.75" x14ac:dyDescent="0.25">
      <c r="A17" s="28" t="s">
        <v>119</v>
      </c>
      <c r="B17" s="16" t="s">
        <v>97</v>
      </c>
      <c r="C17" s="16">
        <v>34.5</v>
      </c>
      <c r="D17" s="29" t="s">
        <v>16</v>
      </c>
      <c r="E17" s="29" t="s">
        <v>11</v>
      </c>
      <c r="F17" s="30">
        <v>35.448174651391376</v>
      </c>
      <c r="G17" s="30">
        <v>0.86761777615990854</v>
      </c>
      <c r="H17" s="31">
        <v>4.3861208033883878</v>
      </c>
      <c r="I17" s="31">
        <v>2.6962339235632841E-2</v>
      </c>
      <c r="J17" s="31">
        <v>-0.48345918582344011</v>
      </c>
      <c r="K17" s="31">
        <v>3.0021042695263511E-3</v>
      </c>
      <c r="L17" s="31">
        <v>1.1692355800188849</v>
      </c>
      <c r="M17" s="31">
        <v>2.21908253949843E-2</v>
      </c>
      <c r="N17" s="31">
        <v>4.81857735289248</v>
      </c>
      <c r="O17" s="31">
        <v>3.5333867855611045E-2</v>
      </c>
      <c r="P17" s="31">
        <v>2.1329182922208099</v>
      </c>
      <c r="Q17" s="31">
        <v>8.8678212851903103E-3</v>
      </c>
      <c r="R17" s="31">
        <v>0.48345918582344</v>
      </c>
      <c r="S17" s="31">
        <v>3.0021042695263906E-3</v>
      </c>
      <c r="T17" s="31">
        <v>1.1692355800188849</v>
      </c>
      <c r="U17" s="31">
        <v>2.21908253949843E-2</v>
      </c>
      <c r="V17" s="29" t="s">
        <v>5</v>
      </c>
      <c r="W17" s="29" t="s">
        <v>17</v>
      </c>
      <c r="X17" s="29" t="s">
        <v>13</v>
      </c>
      <c r="Y17" s="29" t="s">
        <v>21</v>
      </c>
      <c r="Z17" s="29" t="s">
        <v>15</v>
      </c>
      <c r="AA17" s="32">
        <v>80.165000000000006</v>
      </c>
      <c r="AB17" s="32">
        <v>0</v>
      </c>
      <c r="AC17" s="33">
        <v>16.41</v>
      </c>
      <c r="AD17" s="33">
        <v>0</v>
      </c>
      <c r="AE17" s="33" t="s">
        <v>151</v>
      </c>
      <c r="AF17" s="33" t="s">
        <v>151</v>
      </c>
      <c r="AG17" s="30">
        <v>2.9783512820218192</v>
      </c>
      <c r="AH17" s="30">
        <v>0.12852688538880919</v>
      </c>
      <c r="AI17" s="30">
        <v>55.556803676239035</v>
      </c>
      <c r="AJ17" s="30">
        <v>0.97335470844072258</v>
      </c>
      <c r="AK17" s="30">
        <v>147.32063469835126</v>
      </c>
      <c r="AL17" s="30">
        <v>3.2430953735564563</v>
      </c>
      <c r="AM17" s="32">
        <v>44.936061931579523</v>
      </c>
      <c r="AN17" s="32">
        <v>0.68091356798852232</v>
      </c>
      <c r="AO17" s="32">
        <v>55.063938068420491</v>
      </c>
      <c r="AP17" s="32">
        <v>0.6809135679885352</v>
      </c>
      <c r="AQ17" s="32">
        <v>1.30430720729505E-4</v>
      </c>
      <c r="AR17" s="32">
        <v>0.39134819216336703</v>
      </c>
      <c r="AS17" s="32">
        <v>2.6661563959112611</v>
      </c>
      <c r="AT17" s="32">
        <v>10.7770696038334</v>
      </c>
      <c r="AU17" s="32">
        <v>31.10135730895076</v>
      </c>
      <c r="AV17" s="32">
        <v>20.578351969820762</v>
      </c>
      <c r="AW17" s="32">
        <v>9.429340688601485</v>
      </c>
      <c r="AX17" s="32">
        <v>7.8383018475533639</v>
      </c>
      <c r="AY17" s="32">
        <v>5.598390443546446</v>
      </c>
      <c r="AZ17" s="32">
        <v>3.951757937153344</v>
      </c>
      <c r="BA17" s="32">
        <v>7.6677951817450944</v>
      </c>
    </row>
    <row r="18" spans="1:53" s="8" customFormat="1" ht="15.75" x14ac:dyDescent="0.25">
      <c r="A18" s="28" t="s">
        <v>119</v>
      </c>
      <c r="B18" s="16" t="s">
        <v>117</v>
      </c>
      <c r="C18" s="16">
        <v>40.5</v>
      </c>
      <c r="D18" s="29" t="s">
        <v>16</v>
      </c>
      <c r="E18" s="29" t="s">
        <v>11</v>
      </c>
      <c r="F18" s="30">
        <v>33.208176802111439</v>
      </c>
      <c r="G18" s="30">
        <v>0.24009880214460708</v>
      </c>
      <c r="H18" s="31">
        <v>4.5909112200881808</v>
      </c>
      <c r="I18" s="31">
        <v>5.3194853179581725E-2</v>
      </c>
      <c r="J18" s="31">
        <v>-0.41030486379522124</v>
      </c>
      <c r="K18" s="31">
        <v>8.5549424472497037E-3</v>
      </c>
      <c r="L18" s="31">
        <v>1.2125237728873626</v>
      </c>
      <c r="M18" s="31">
        <v>4.966441584986791E-3</v>
      </c>
      <c r="N18" s="31">
        <v>4.9123553398741739</v>
      </c>
      <c r="O18" s="31">
        <v>1.0422572554719518E-2</v>
      </c>
      <c r="P18" s="31">
        <v>2.1986838073518098</v>
      </c>
      <c r="Q18" s="31">
        <v>1.6700789838967254E-2</v>
      </c>
      <c r="R18" s="31">
        <v>0.41030486379522102</v>
      </c>
      <c r="S18" s="31">
        <v>8.5549424472494365E-3</v>
      </c>
      <c r="T18" s="31">
        <v>1.2125237728873626</v>
      </c>
      <c r="U18" s="31">
        <v>4.966441584986791E-3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22</v>
      </c>
      <c r="AA18" s="32">
        <v>71.397499999999994</v>
      </c>
      <c r="AB18" s="32">
        <v>2.81891268931835</v>
      </c>
      <c r="AC18" s="33" t="s">
        <v>151</v>
      </c>
      <c r="AD18" s="33" t="s">
        <v>151</v>
      </c>
      <c r="AE18" s="33" t="s">
        <v>151</v>
      </c>
      <c r="AF18" s="33" t="s">
        <v>151</v>
      </c>
      <c r="AG18" s="30">
        <v>2.8769095008365437</v>
      </c>
      <c r="AH18" s="30">
        <v>4.1553880601376166E-2</v>
      </c>
      <c r="AI18" s="30">
        <v>50.141713421981947</v>
      </c>
      <c r="AJ18" s="30">
        <v>0.37500547322079719</v>
      </c>
      <c r="AK18" s="30">
        <v>165.19804459870062</v>
      </c>
      <c r="AL18" s="30">
        <v>3.5065118433095672</v>
      </c>
      <c r="AM18" s="32">
        <v>40.473237181783993</v>
      </c>
      <c r="AN18" s="32">
        <v>0.29222214533452234</v>
      </c>
      <c r="AO18" s="32">
        <v>59.526762818216014</v>
      </c>
      <c r="AP18" s="32">
        <v>0.2922221453345365</v>
      </c>
      <c r="AQ18" s="32">
        <v>2.0057207058857263E-4</v>
      </c>
      <c r="AR18" s="32">
        <v>0.71887253731598122</v>
      </c>
      <c r="AS18" s="32">
        <v>4.4181328384487264</v>
      </c>
      <c r="AT18" s="32">
        <v>8.8712130223462502</v>
      </c>
      <c r="AU18" s="32">
        <v>26.464818211602449</v>
      </c>
      <c r="AV18" s="32">
        <v>23.082995440691011</v>
      </c>
      <c r="AW18" s="32">
        <v>10.380009485809873</v>
      </c>
      <c r="AX18" s="32">
        <v>8.1089029891875466</v>
      </c>
      <c r="AY18" s="32">
        <v>6.0088134604862056</v>
      </c>
      <c r="AZ18" s="32">
        <v>4.2017581678834022</v>
      </c>
      <c r="BA18" s="32">
        <v>7.7442832741579428</v>
      </c>
    </row>
    <row r="19" spans="1:53" s="8" customFormat="1" ht="15.75" x14ac:dyDescent="0.25">
      <c r="A19" s="28" t="s">
        <v>119</v>
      </c>
      <c r="B19" s="16" t="s">
        <v>120</v>
      </c>
      <c r="C19" s="16">
        <v>46.6</v>
      </c>
      <c r="D19" s="29" t="s">
        <v>16</v>
      </c>
      <c r="E19" s="29" t="s">
        <v>11</v>
      </c>
      <c r="F19" s="30">
        <v>48.633916911738368</v>
      </c>
      <c r="G19" s="30">
        <v>1.3989632290426726</v>
      </c>
      <c r="H19" s="31">
        <v>4.7712354775337209</v>
      </c>
      <c r="I19" s="31">
        <v>8.5814885468615418E-2</v>
      </c>
      <c r="J19" s="31">
        <v>-0.30941733866433302</v>
      </c>
      <c r="K19" s="31">
        <v>7.1246346010194264E-3</v>
      </c>
      <c r="L19" s="31">
        <v>1.2658884642135775</v>
      </c>
      <c r="M19" s="31">
        <v>3.186256880332216E-2</v>
      </c>
      <c r="N19" s="31">
        <v>4.3624894801452747</v>
      </c>
      <c r="O19" s="31">
        <v>4.1457200233691822E-2</v>
      </c>
      <c r="P19" s="31">
        <v>2.2541295098775564</v>
      </c>
      <c r="Q19" s="31">
        <v>2.59503234892106E-2</v>
      </c>
      <c r="R19" s="31">
        <v>0.30941733866433313</v>
      </c>
      <c r="S19" s="31">
        <v>7.1246346010193267E-3</v>
      </c>
      <c r="T19" s="31">
        <v>1.2658884642135775</v>
      </c>
      <c r="U19" s="31">
        <v>3.186256880332216E-2</v>
      </c>
      <c r="V19" s="29" t="s">
        <v>5</v>
      </c>
      <c r="W19" s="29" t="s">
        <v>17</v>
      </c>
      <c r="X19" s="29" t="s">
        <v>13</v>
      </c>
      <c r="Y19" s="29" t="s">
        <v>21</v>
      </c>
      <c r="Z19" s="29" t="s">
        <v>15</v>
      </c>
      <c r="AA19" s="32">
        <v>73.024999999999991</v>
      </c>
      <c r="AB19" s="32">
        <v>1.4210854715202004E-14</v>
      </c>
      <c r="AC19" s="33">
        <v>218.66250000000005</v>
      </c>
      <c r="AD19" s="33">
        <v>8.6386034027497836</v>
      </c>
      <c r="AE19" s="33" t="s">
        <v>151</v>
      </c>
      <c r="AF19" s="33" t="s">
        <v>151</v>
      </c>
      <c r="AG19" s="30">
        <v>4.3011756165268027</v>
      </c>
      <c r="AH19" s="30">
        <v>2.7161342114360987E-2</v>
      </c>
      <c r="AI19" s="30">
        <v>61.568581544422976</v>
      </c>
      <c r="AJ19" s="30">
        <v>1.2318882599498844</v>
      </c>
      <c r="AK19" s="30">
        <v>249.43352525584601</v>
      </c>
      <c r="AL19" s="30">
        <v>10.59149247888876</v>
      </c>
      <c r="AM19" s="32">
        <v>49.378267806348923</v>
      </c>
      <c r="AN19" s="32">
        <v>0.80318656894476836</v>
      </c>
      <c r="AO19" s="32">
        <v>50.621732193651084</v>
      </c>
      <c r="AP19" s="32">
        <v>0.80318656894476792</v>
      </c>
      <c r="AQ19" s="32">
        <v>1.022250969039035E-5</v>
      </c>
      <c r="AR19" s="32">
        <v>0.82460469567062389</v>
      </c>
      <c r="AS19" s="32">
        <v>9.1676129231342394</v>
      </c>
      <c r="AT19" s="32">
        <v>14.969184608503799</v>
      </c>
      <c r="AU19" s="32">
        <v>24.416855356530586</v>
      </c>
      <c r="AV19" s="32">
        <v>20.112551833299978</v>
      </c>
      <c r="AW19" s="32">
        <v>9.6683761930822705</v>
      </c>
      <c r="AX19" s="32">
        <v>6.6772281277671306</v>
      </c>
      <c r="AY19" s="32">
        <v>4.6891714757933105</v>
      </c>
      <c r="AZ19" s="32">
        <v>3.2631824944444796</v>
      </c>
      <c r="BA19" s="32">
        <v>6.2112220692638962</v>
      </c>
    </row>
  </sheetData>
  <conditionalFormatting sqref="E3:E17">
    <cfRule type="cellIs" dxfId="7" priority="2" operator="notEqual">
      <formula>"N=8"</formula>
    </cfRule>
  </conditionalFormatting>
  <conditionalFormatting sqref="E18:E19">
    <cfRule type="cellIs" dxfId="6" priority="1" operator="notEqual">
      <formula>"N=8"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E7C6A-E482-B64B-AE2A-A2C20B4B12A3}">
  <dimension ref="A1:BA18"/>
  <sheetViews>
    <sheetView workbookViewId="0">
      <selection activeCell="A3" sqref="A3:XFD18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0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35" customFormat="1" ht="15.75" x14ac:dyDescent="0.25">
      <c r="A3" s="28" t="s">
        <v>121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20.417148137756474</v>
      </c>
      <c r="G3" s="30">
        <v>0.40250721773204023</v>
      </c>
      <c r="H3" s="31">
        <v>4.2894374189358002</v>
      </c>
      <c r="I3" s="31">
        <v>5.8352426714156858E-2</v>
      </c>
      <c r="J3" s="31">
        <v>-0.46757902953205754</v>
      </c>
      <c r="K3" s="31">
        <v>2.6004035674750902E-3</v>
      </c>
      <c r="L3" s="31">
        <v>0.9239231305448572</v>
      </c>
      <c r="M3" s="31">
        <v>7.9805531089947659E-3</v>
      </c>
      <c r="N3" s="31">
        <v>5.6143552041775981</v>
      </c>
      <c r="O3" s="31">
        <v>2.8443350074281011E-2</v>
      </c>
      <c r="P3" s="31">
        <v>2.1006549740299225</v>
      </c>
      <c r="Q3" s="31">
        <v>1.962322732659973E-2</v>
      </c>
      <c r="R3" s="31">
        <v>0.46757902953205738</v>
      </c>
      <c r="S3" s="31">
        <v>2.6004035674749475E-3</v>
      </c>
      <c r="T3" s="31">
        <v>0.9239231305448572</v>
      </c>
      <c r="U3" s="31">
        <v>7.9805531089947659E-3</v>
      </c>
      <c r="V3" s="29" t="s">
        <v>6</v>
      </c>
      <c r="W3" s="29" t="s">
        <v>17</v>
      </c>
      <c r="X3" s="29" t="s">
        <v>13</v>
      </c>
      <c r="Y3" s="29" t="s">
        <v>14</v>
      </c>
      <c r="Z3" s="29" t="s">
        <v>27</v>
      </c>
      <c r="AA3" s="32">
        <v>66.515000000000001</v>
      </c>
      <c r="AB3" s="32">
        <v>0</v>
      </c>
      <c r="AC3" s="33">
        <v>17.673749999999998</v>
      </c>
      <c r="AD3" s="33">
        <v>1.6314942345898749</v>
      </c>
      <c r="AE3" s="34">
        <v>11.523874999999999</v>
      </c>
      <c r="AF3" s="34">
        <v>8.153425452493881</v>
      </c>
      <c r="AG3" s="30">
        <v>1.7264801514076837</v>
      </c>
      <c r="AH3" s="30">
        <v>5.9920654078061721E-2</v>
      </c>
      <c r="AI3" s="30">
        <v>31.546084702051406</v>
      </c>
      <c r="AJ3" s="30">
        <v>0.32847695946794703</v>
      </c>
      <c r="AK3" s="30">
        <v>84.915725746951011</v>
      </c>
      <c r="AL3" s="30">
        <v>0.21064446162576392</v>
      </c>
      <c r="AM3" s="32">
        <v>24.654382964958238</v>
      </c>
      <c r="AN3" s="32">
        <v>0.22391570118426704</v>
      </c>
      <c r="AO3" s="32">
        <v>75.345617035041769</v>
      </c>
      <c r="AP3" s="32">
        <v>0.22391570118426582</v>
      </c>
      <c r="AQ3" s="32">
        <v>0</v>
      </c>
      <c r="AR3" s="32">
        <v>0</v>
      </c>
      <c r="AS3" s="32">
        <v>1.2505165975468761E-4</v>
      </c>
      <c r="AT3" s="32">
        <v>1.8065129078426765</v>
      </c>
      <c r="AU3" s="32">
        <v>22.847745005455803</v>
      </c>
      <c r="AV3" s="32">
        <v>25.556920809399625</v>
      </c>
      <c r="AW3" s="32">
        <v>13.250331591499636</v>
      </c>
      <c r="AX3" s="32">
        <v>11.760405612197038</v>
      </c>
      <c r="AY3" s="32">
        <v>8.1475518303364947</v>
      </c>
      <c r="AZ3" s="32">
        <v>5.6109159719779358</v>
      </c>
      <c r="BA3" s="32">
        <v>11.019491219630986</v>
      </c>
    </row>
    <row r="4" spans="1:53" s="35" customFormat="1" ht="15.75" x14ac:dyDescent="0.25">
      <c r="A4" s="28" t="s">
        <v>121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18.114114816208826</v>
      </c>
      <c r="G4" s="30">
        <v>0.31541298957149339</v>
      </c>
      <c r="H4" s="31">
        <v>4.3721482994266667</v>
      </c>
      <c r="I4" s="31">
        <v>2.5324799239392314E-2</v>
      </c>
      <c r="J4" s="31">
        <v>-0.36802417403173604</v>
      </c>
      <c r="K4" s="31">
        <v>5.7199211377896228E-3</v>
      </c>
      <c r="L4" s="31">
        <v>0.93087308527638668</v>
      </c>
      <c r="M4" s="31">
        <v>1.5560504420256357E-3</v>
      </c>
      <c r="N4" s="31">
        <v>5.7869607382771271</v>
      </c>
      <c r="O4" s="31">
        <v>2.5133321007165171E-2</v>
      </c>
      <c r="P4" s="31">
        <v>2.1283181315257211</v>
      </c>
      <c r="Q4" s="31">
        <v>8.3574294826180354E-3</v>
      </c>
      <c r="R4" s="31">
        <v>0.36802417403173593</v>
      </c>
      <c r="S4" s="31">
        <v>5.7199211377897893E-3</v>
      </c>
      <c r="T4" s="31">
        <v>0.93087308527638657</v>
      </c>
      <c r="U4" s="31">
        <v>1.5560504420258595E-3</v>
      </c>
      <c r="V4" s="29" t="s">
        <v>6</v>
      </c>
      <c r="W4" s="29" t="s">
        <v>17</v>
      </c>
      <c r="X4" s="29" t="s">
        <v>13</v>
      </c>
      <c r="Y4" s="29" t="s">
        <v>14</v>
      </c>
      <c r="Z4" s="29" t="s">
        <v>27</v>
      </c>
      <c r="AA4" s="32">
        <v>57.894999999999996</v>
      </c>
      <c r="AB4" s="32">
        <v>2.6950000000000003</v>
      </c>
      <c r="AC4" s="33">
        <v>17.673750000000002</v>
      </c>
      <c r="AD4" s="33">
        <v>1.6314942345898746</v>
      </c>
      <c r="AE4" s="34">
        <v>11.523875</v>
      </c>
      <c r="AF4" s="34">
        <v>8.1534254524938774</v>
      </c>
      <c r="AG4" s="30">
        <v>1.6440478813350499</v>
      </c>
      <c r="AH4" s="30">
        <v>7.0421801928108943E-3</v>
      </c>
      <c r="AI4" s="30">
        <v>25.448856592752797</v>
      </c>
      <c r="AJ4" s="30">
        <v>0.62634750811175643</v>
      </c>
      <c r="AK4" s="30">
        <v>84.245339332160867</v>
      </c>
      <c r="AL4" s="30">
        <v>1.4866321672841476</v>
      </c>
      <c r="AM4" s="32">
        <v>20.535359330999846</v>
      </c>
      <c r="AN4" s="32">
        <v>0.72653811554333803</v>
      </c>
      <c r="AO4" s="32">
        <v>79.464640669000147</v>
      </c>
      <c r="AP4" s="32">
        <v>0.72653811554333747</v>
      </c>
      <c r="AQ4" s="32">
        <v>0</v>
      </c>
      <c r="AR4" s="32">
        <v>0</v>
      </c>
      <c r="AS4" s="32">
        <v>1.5188975026090963E-4</v>
      </c>
      <c r="AT4" s="32">
        <v>2.2736363113079987</v>
      </c>
      <c r="AU4" s="32">
        <v>18.261571129941601</v>
      </c>
      <c r="AV4" s="32">
        <v>24.385071316577804</v>
      </c>
      <c r="AW4" s="32">
        <v>15.341760406760901</v>
      </c>
      <c r="AX4" s="32">
        <v>13.115468065871177</v>
      </c>
      <c r="AY4" s="32">
        <v>9.0437497020270019</v>
      </c>
      <c r="AZ4" s="32">
        <v>6.0849203066275583</v>
      </c>
      <c r="BA4" s="32">
        <v>11.493670871135715</v>
      </c>
    </row>
    <row r="5" spans="1:53" s="35" customFormat="1" ht="15.75" x14ac:dyDescent="0.25">
      <c r="A5" s="28" t="s">
        <v>121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22.441699616742397</v>
      </c>
      <c r="G5" s="30">
        <v>0.37231686383712609</v>
      </c>
      <c r="H5" s="31">
        <v>4.1103699923276888</v>
      </c>
      <c r="I5" s="31">
        <v>3.553929538853387E-2</v>
      </c>
      <c r="J5" s="31">
        <v>-0.46237257232748191</v>
      </c>
      <c r="K5" s="31">
        <v>9.4800157349863136E-4</v>
      </c>
      <c r="L5" s="31">
        <v>1.0051743479148594</v>
      </c>
      <c r="M5" s="31">
        <v>6.7669339813598624E-3</v>
      </c>
      <c r="N5" s="31">
        <v>5.4778728634490221</v>
      </c>
      <c r="O5" s="31">
        <v>2.3941076765818629E-2</v>
      </c>
      <c r="P5" s="31">
        <v>2.0392143375650216</v>
      </c>
      <c r="Q5" s="31">
        <v>1.247373692997175E-2</v>
      </c>
      <c r="R5" s="31">
        <v>0.46237257232748191</v>
      </c>
      <c r="S5" s="31">
        <v>9.4800157349863136E-4</v>
      </c>
      <c r="T5" s="31">
        <v>1.0051743479148594</v>
      </c>
      <c r="U5" s="31">
        <v>6.7669339813598624E-3</v>
      </c>
      <c r="V5" s="29" t="s">
        <v>6</v>
      </c>
      <c r="W5" s="29" t="s">
        <v>17</v>
      </c>
      <c r="X5" s="29" t="s">
        <v>13</v>
      </c>
      <c r="Y5" s="29" t="s">
        <v>14</v>
      </c>
      <c r="Z5" s="29" t="s">
        <v>15</v>
      </c>
      <c r="AA5" s="32">
        <v>60.590000000000018</v>
      </c>
      <c r="AB5" s="32">
        <v>1.4210854715202004E-14</v>
      </c>
      <c r="AC5" s="33">
        <v>1.1247499999999999</v>
      </c>
      <c r="AD5" s="33">
        <v>4.6332359102467462E-2</v>
      </c>
      <c r="AE5" s="34" t="s">
        <v>151</v>
      </c>
      <c r="AF5" s="34" t="s">
        <v>151</v>
      </c>
      <c r="AG5" s="30">
        <v>1.9843481943295673</v>
      </c>
      <c r="AH5" s="30">
        <v>6.42024025614127E-2</v>
      </c>
      <c r="AI5" s="30">
        <v>33.544230393245051</v>
      </c>
      <c r="AJ5" s="30">
        <v>0.42497452976038746</v>
      </c>
      <c r="AK5" s="30">
        <v>89.030606087730149</v>
      </c>
      <c r="AL5" s="30">
        <v>0.51255412890951113</v>
      </c>
      <c r="AM5" s="32">
        <v>24.754713782479413</v>
      </c>
      <c r="AN5" s="32">
        <v>0.31664115635332568</v>
      </c>
      <c r="AO5" s="32">
        <v>75.245286217520587</v>
      </c>
      <c r="AP5" s="32">
        <v>0.31664115635332457</v>
      </c>
      <c r="AQ5" s="32">
        <v>0</v>
      </c>
      <c r="AR5" s="32">
        <v>0</v>
      </c>
      <c r="AS5" s="32">
        <v>5.0025107765621652E-5</v>
      </c>
      <c r="AT5" s="32">
        <v>2.364804497218151</v>
      </c>
      <c r="AU5" s="32">
        <v>22.389859260153496</v>
      </c>
      <c r="AV5" s="32">
        <v>27.315702032784483</v>
      </c>
      <c r="AW5" s="32">
        <v>14.469088190000884</v>
      </c>
      <c r="AX5" s="32">
        <v>11.075532399425537</v>
      </c>
      <c r="AY5" s="32">
        <v>7.467621355319161</v>
      </c>
      <c r="AZ5" s="32">
        <v>5.0232620331013544</v>
      </c>
      <c r="BA5" s="32">
        <v>9.8940802068891394</v>
      </c>
    </row>
    <row r="6" spans="1:53" s="35" customFormat="1" ht="15.75" x14ac:dyDescent="0.25">
      <c r="A6" s="28" t="s">
        <v>121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25.261202246185039</v>
      </c>
      <c r="G6" s="30">
        <v>1.3867041033649812</v>
      </c>
      <c r="H6" s="31">
        <v>3.9790503339635879</v>
      </c>
      <c r="I6" s="31">
        <v>6.9264564716970317E-2</v>
      </c>
      <c r="J6" s="31">
        <v>-0.49609387874753164</v>
      </c>
      <c r="K6" s="31">
        <v>8.6610918381415363E-3</v>
      </c>
      <c r="L6" s="31">
        <v>1.0611095987714338</v>
      </c>
      <c r="M6" s="31">
        <v>2.5215013494539119E-2</v>
      </c>
      <c r="N6" s="31">
        <v>5.3091095692525752</v>
      </c>
      <c r="O6" s="31">
        <v>7.9267231059443374E-2</v>
      </c>
      <c r="P6" s="31">
        <v>1.9922054933833051</v>
      </c>
      <c r="Q6" s="31">
        <v>2.5119778532559138E-2</v>
      </c>
      <c r="R6" s="31">
        <v>0.49609387874753152</v>
      </c>
      <c r="S6" s="31">
        <v>8.6610918381414305E-3</v>
      </c>
      <c r="T6" s="31">
        <v>1.0611095987714338</v>
      </c>
      <c r="U6" s="31">
        <v>2.5215013494539119E-2</v>
      </c>
      <c r="V6" s="29" t="s">
        <v>6</v>
      </c>
      <c r="W6" s="29" t="s">
        <v>12</v>
      </c>
      <c r="X6" s="29" t="s">
        <v>13</v>
      </c>
      <c r="Y6" s="29" t="s">
        <v>14</v>
      </c>
      <c r="Z6" s="29" t="s">
        <v>27</v>
      </c>
      <c r="AA6" s="32">
        <v>63.552500000000009</v>
      </c>
      <c r="AB6" s="32">
        <v>2.9624999999999986</v>
      </c>
      <c r="AC6" s="33">
        <v>1.0980000000000001</v>
      </c>
      <c r="AD6" s="33">
        <v>0</v>
      </c>
      <c r="AE6" s="34">
        <v>0.91100000000000003</v>
      </c>
      <c r="AF6" s="34">
        <v>0</v>
      </c>
      <c r="AG6" s="30">
        <v>2.2728067528253351</v>
      </c>
      <c r="AH6" s="30">
        <v>0.19450867382605755</v>
      </c>
      <c r="AI6" s="30">
        <v>38.148935574436273</v>
      </c>
      <c r="AJ6" s="30">
        <v>1.9947795877815535</v>
      </c>
      <c r="AK6" s="30">
        <v>93.001817776592659</v>
      </c>
      <c r="AL6" s="30">
        <v>2.3918842682245298</v>
      </c>
      <c r="AM6" s="32">
        <v>28.211373974312526</v>
      </c>
      <c r="AN6" s="32">
        <v>1.6572311615203239</v>
      </c>
      <c r="AO6" s="32">
        <v>71.788626025687478</v>
      </c>
      <c r="AP6" s="32">
        <v>1.6572311615203097</v>
      </c>
      <c r="AQ6" s="32">
        <v>0</v>
      </c>
      <c r="AR6" s="32">
        <v>0</v>
      </c>
      <c r="AS6" s="32">
        <v>7.1400801692518754E-5</v>
      </c>
      <c r="AT6" s="32">
        <v>2.8023845655626984</v>
      </c>
      <c r="AU6" s="32">
        <v>25.408918007948163</v>
      </c>
      <c r="AV6" s="32">
        <v>27.936974474537102</v>
      </c>
      <c r="AW6" s="32">
        <v>13.626757424372002</v>
      </c>
      <c r="AX6" s="32">
        <v>9.999661583473122</v>
      </c>
      <c r="AY6" s="32">
        <v>6.6461172379142104</v>
      </c>
      <c r="AZ6" s="32">
        <v>4.4966849753354188</v>
      </c>
      <c r="BA6" s="32">
        <v>9.0824303300556295</v>
      </c>
    </row>
    <row r="7" spans="1:53" s="35" customFormat="1" ht="15.75" x14ac:dyDescent="0.25">
      <c r="A7" s="28" t="s">
        <v>121</v>
      </c>
      <c r="B7" s="16" t="s">
        <v>84</v>
      </c>
      <c r="C7" s="16">
        <v>6.5</v>
      </c>
      <c r="D7" s="29" t="s">
        <v>16</v>
      </c>
      <c r="E7" s="29" t="s">
        <v>11</v>
      </c>
      <c r="F7" s="30">
        <v>33.11941750905283</v>
      </c>
      <c r="G7" s="30">
        <v>5.7039516082050608E-2</v>
      </c>
      <c r="H7" s="31">
        <v>3.9230085688448506</v>
      </c>
      <c r="I7" s="31">
        <v>1.1951277285023246E-2</v>
      </c>
      <c r="J7" s="31">
        <v>-0.61299205320313677</v>
      </c>
      <c r="K7" s="31">
        <v>2.8089365301370429E-3</v>
      </c>
      <c r="L7" s="31">
        <v>1.1433766094534477</v>
      </c>
      <c r="M7" s="31">
        <v>1.1354917961324633E-3</v>
      </c>
      <c r="N7" s="31">
        <v>4.9161810311101064</v>
      </c>
      <c r="O7" s="31">
        <v>2.4857668513445365E-3</v>
      </c>
      <c r="P7" s="31">
        <v>1.9719537901459612</v>
      </c>
      <c r="Q7" s="31">
        <v>4.3959613578670141E-3</v>
      </c>
      <c r="R7" s="31">
        <v>0.61299205320313688</v>
      </c>
      <c r="S7" s="31">
        <v>2.8089365301371774E-3</v>
      </c>
      <c r="T7" s="31">
        <v>1.1433766094534477</v>
      </c>
      <c r="U7" s="31">
        <v>1.1354917961324633E-3</v>
      </c>
      <c r="V7" s="29" t="s">
        <v>5</v>
      </c>
      <c r="W7" s="29" t="s">
        <v>12</v>
      </c>
      <c r="X7" s="29" t="s">
        <v>13</v>
      </c>
      <c r="Y7" s="29" t="s">
        <v>21</v>
      </c>
      <c r="Z7" s="29" t="s">
        <v>15</v>
      </c>
      <c r="AA7" s="32">
        <v>80.165000000000006</v>
      </c>
      <c r="AB7" s="32">
        <v>0</v>
      </c>
      <c r="AC7" s="33">
        <v>16.41</v>
      </c>
      <c r="AD7" s="33">
        <v>0</v>
      </c>
      <c r="AE7" s="34" t="s">
        <v>151</v>
      </c>
      <c r="AF7" s="34" t="s">
        <v>151</v>
      </c>
      <c r="AG7" s="30">
        <v>2.8431712113247212</v>
      </c>
      <c r="AH7" s="30">
        <v>2.6775721398151008E-2</v>
      </c>
      <c r="AI7" s="30">
        <v>55.188016312167065</v>
      </c>
      <c r="AJ7" s="30">
        <v>0.29065631543830506</v>
      </c>
      <c r="AK7" s="30">
        <v>108.62376685295274</v>
      </c>
      <c r="AL7" s="30">
        <v>0.20556991746307768</v>
      </c>
      <c r="AM7" s="32">
        <v>43.907219585328384</v>
      </c>
      <c r="AN7" s="32">
        <v>0.23489894358864602</v>
      </c>
      <c r="AO7" s="32">
        <v>56.09278041467163</v>
      </c>
      <c r="AP7" s="32">
        <v>0.23489894358864591</v>
      </c>
      <c r="AQ7" s="32">
        <v>0</v>
      </c>
      <c r="AR7" s="32">
        <v>0</v>
      </c>
      <c r="AS7" s="32">
        <v>2.3416679530685526E-4</v>
      </c>
      <c r="AT7" s="32">
        <v>4.9349248179827123</v>
      </c>
      <c r="AU7" s="32">
        <v>38.972060600550343</v>
      </c>
      <c r="AV7" s="32">
        <v>21.95884115460996</v>
      </c>
      <c r="AW7" s="32">
        <v>9.3308010708122318</v>
      </c>
      <c r="AX7" s="32">
        <v>7.5193447214788964</v>
      </c>
      <c r="AY7" s="32">
        <v>5.4494538512679558</v>
      </c>
      <c r="AZ7" s="32">
        <v>3.8974387932534</v>
      </c>
      <c r="BA7" s="32">
        <v>7.9369008232491751</v>
      </c>
    </row>
    <row r="8" spans="1:53" s="35" customFormat="1" ht="15.75" x14ac:dyDescent="0.25">
      <c r="A8" s="28" t="s">
        <v>121</v>
      </c>
      <c r="B8" s="16" t="s">
        <v>86</v>
      </c>
      <c r="C8" s="16">
        <v>8.5</v>
      </c>
      <c r="D8" s="29" t="s">
        <v>16</v>
      </c>
      <c r="E8" s="29" t="s">
        <v>11</v>
      </c>
      <c r="F8" s="30">
        <v>32.059116709747066</v>
      </c>
      <c r="G8" s="30">
        <v>0.7126708872314973</v>
      </c>
      <c r="H8" s="31">
        <v>4.1798504438795092</v>
      </c>
      <c r="I8" s="31">
        <v>4.5515341589372704E-2</v>
      </c>
      <c r="J8" s="31">
        <v>-0.64134001606391888</v>
      </c>
      <c r="K8" s="31">
        <v>4.8417528968559961E-3</v>
      </c>
      <c r="L8" s="31">
        <v>1.0593689716621661</v>
      </c>
      <c r="M8" s="31">
        <v>2.1630860700826676E-2</v>
      </c>
      <c r="N8" s="31">
        <v>4.9634781677829709</v>
      </c>
      <c r="O8" s="31">
        <v>3.2083032428733317E-2</v>
      </c>
      <c r="P8" s="31">
        <v>2.0633657750825813</v>
      </c>
      <c r="Q8" s="31">
        <v>1.5711729492110613E-2</v>
      </c>
      <c r="R8" s="31">
        <v>0.64134001606391899</v>
      </c>
      <c r="S8" s="31">
        <v>4.8417528968558703E-3</v>
      </c>
      <c r="T8" s="31">
        <v>1.0593689716621661</v>
      </c>
      <c r="U8" s="31">
        <v>2.1630860700826676E-2</v>
      </c>
      <c r="V8" s="29" t="s">
        <v>5</v>
      </c>
      <c r="W8" s="29" t="s">
        <v>17</v>
      </c>
      <c r="X8" s="29" t="s">
        <v>13</v>
      </c>
      <c r="Y8" s="29" t="s">
        <v>14</v>
      </c>
      <c r="Z8" s="29" t="s">
        <v>27</v>
      </c>
      <c r="AA8" s="32">
        <v>80.165000000000006</v>
      </c>
      <c r="AB8" s="32">
        <v>0</v>
      </c>
      <c r="AC8" s="33">
        <v>13.857499999999998</v>
      </c>
      <c r="AD8" s="33">
        <v>2.55250000000001</v>
      </c>
      <c r="AE8" s="34">
        <v>13.13</v>
      </c>
      <c r="AF8" s="34">
        <v>1.8249999999999915</v>
      </c>
      <c r="AG8" s="30">
        <v>2.4200241496647608</v>
      </c>
      <c r="AH8" s="30">
        <v>9.1205962929076984E-2</v>
      </c>
      <c r="AI8" s="30">
        <v>57.736121122756416</v>
      </c>
      <c r="AJ8" s="30">
        <v>1.0960394386521541</v>
      </c>
      <c r="AK8" s="30">
        <v>111.32509900814313</v>
      </c>
      <c r="AL8" s="30">
        <v>0.68273673226567433</v>
      </c>
      <c r="AM8" s="32">
        <v>46.132309296714844</v>
      </c>
      <c r="AN8" s="32">
        <v>0.82897444149841304</v>
      </c>
      <c r="AO8" s="32">
        <v>53.867690703285163</v>
      </c>
      <c r="AP8" s="32">
        <v>0.82897444149841581</v>
      </c>
      <c r="AQ8" s="32">
        <v>0</v>
      </c>
      <c r="AR8" s="32">
        <v>0</v>
      </c>
      <c r="AS8" s="32">
        <v>9.8590639082348028E-4</v>
      </c>
      <c r="AT8" s="32">
        <v>5.7006745184516872</v>
      </c>
      <c r="AU8" s="32">
        <v>40.430648871872314</v>
      </c>
      <c r="AV8" s="32">
        <v>19.394521619443076</v>
      </c>
      <c r="AW8" s="32">
        <v>8.1174603107721701</v>
      </c>
      <c r="AX8" s="32">
        <v>7.4615810910775808</v>
      </c>
      <c r="AY8" s="32">
        <v>5.8798438338490788</v>
      </c>
      <c r="AZ8" s="32">
        <v>4.3095997040253371</v>
      </c>
      <c r="BA8" s="32">
        <v>8.7046841441179552</v>
      </c>
    </row>
    <row r="9" spans="1:53" s="35" customFormat="1" ht="15.75" x14ac:dyDescent="0.25">
      <c r="A9" s="28" t="s">
        <v>121</v>
      </c>
      <c r="B9" s="16" t="s">
        <v>88</v>
      </c>
      <c r="C9" s="16">
        <v>10.5</v>
      </c>
      <c r="D9" s="29" t="s">
        <v>16</v>
      </c>
      <c r="E9" s="29" t="s">
        <v>11</v>
      </c>
      <c r="F9" s="30">
        <v>30.542988224108619</v>
      </c>
      <c r="G9" s="30">
        <v>0.47245185715545418</v>
      </c>
      <c r="H9" s="31">
        <v>4.2810887301521561</v>
      </c>
      <c r="I9" s="31">
        <v>3.9030674234775554E-2</v>
      </c>
      <c r="J9" s="31">
        <v>-0.62287982934720254</v>
      </c>
      <c r="K9" s="31">
        <v>3.4053889260397758E-3</v>
      </c>
      <c r="L9" s="31">
        <v>1.0422773993444014</v>
      </c>
      <c r="M9" s="31">
        <v>1.3715895937694341E-2</v>
      </c>
      <c r="N9" s="31">
        <v>5.0331862238710112</v>
      </c>
      <c r="O9" s="31">
        <v>2.2185954675459064E-2</v>
      </c>
      <c r="P9" s="31">
        <v>2.0979175979511089</v>
      </c>
      <c r="Q9" s="31">
        <v>1.3182839513916076E-2</v>
      </c>
      <c r="R9" s="31">
        <v>0.62287982934720265</v>
      </c>
      <c r="S9" s="31">
        <v>3.4053889260397025E-3</v>
      </c>
      <c r="T9" s="31">
        <v>1.0422773993444014</v>
      </c>
      <c r="U9" s="31">
        <v>1.3715895937694341E-2</v>
      </c>
      <c r="V9" s="29" t="s">
        <v>6</v>
      </c>
      <c r="W9" s="29" t="s">
        <v>17</v>
      </c>
      <c r="X9" s="29" t="s">
        <v>13</v>
      </c>
      <c r="Y9" s="29" t="s">
        <v>14</v>
      </c>
      <c r="Z9" s="29" t="s">
        <v>27</v>
      </c>
      <c r="AA9" s="32">
        <v>80.165000000000006</v>
      </c>
      <c r="AB9" s="32">
        <v>0</v>
      </c>
      <c r="AC9" s="33">
        <v>16.41</v>
      </c>
      <c r="AD9" s="33">
        <v>0</v>
      </c>
      <c r="AE9" s="34">
        <v>11.305</v>
      </c>
      <c r="AF9" s="34">
        <v>0</v>
      </c>
      <c r="AG9" s="30">
        <v>2.2592611794728388</v>
      </c>
      <c r="AH9" s="30">
        <v>6.7498840872459803E-2</v>
      </c>
      <c r="AI9" s="30">
        <v>55.199416871574442</v>
      </c>
      <c r="AJ9" s="30">
        <v>0.76048419532000033</v>
      </c>
      <c r="AK9" s="30">
        <v>111.24520014348913</v>
      </c>
      <c r="AL9" s="30">
        <v>0.85689175334222967</v>
      </c>
      <c r="AM9" s="32">
        <v>44.171428287388657</v>
      </c>
      <c r="AN9" s="32">
        <v>0.57499789821842062</v>
      </c>
      <c r="AO9" s="32">
        <v>55.828571712611328</v>
      </c>
      <c r="AP9" s="32">
        <v>0.5749978982184295</v>
      </c>
      <c r="AQ9" s="32">
        <v>0</v>
      </c>
      <c r="AR9" s="32">
        <v>0</v>
      </c>
      <c r="AS9" s="32">
        <v>1.201165500691201E-2</v>
      </c>
      <c r="AT9" s="32">
        <v>5.9978467741973533</v>
      </c>
      <c r="AU9" s="32">
        <v>38.161569858184421</v>
      </c>
      <c r="AV9" s="32">
        <v>20.308771946251252</v>
      </c>
      <c r="AW9" s="32">
        <v>8.5694454570935399</v>
      </c>
      <c r="AX9" s="32">
        <v>7.3163011638796016</v>
      </c>
      <c r="AY9" s="32">
        <v>5.9149101868782399</v>
      </c>
      <c r="AZ9" s="32">
        <v>4.6926132492053698</v>
      </c>
      <c r="BA9" s="32">
        <v>9.0265297093033272</v>
      </c>
    </row>
    <row r="10" spans="1:53" s="35" customFormat="1" ht="15.75" x14ac:dyDescent="0.25">
      <c r="A10" s="28" t="s">
        <v>121</v>
      </c>
      <c r="B10" s="16" t="s">
        <v>23</v>
      </c>
      <c r="C10" s="16">
        <v>15.5</v>
      </c>
      <c r="D10" s="29" t="s">
        <v>16</v>
      </c>
      <c r="E10" s="29" t="s">
        <v>11</v>
      </c>
      <c r="F10" s="30">
        <v>12.473343278830924</v>
      </c>
      <c r="G10" s="30">
        <v>0.59275406555609222</v>
      </c>
      <c r="H10" s="31">
        <v>5.3763005454564148</v>
      </c>
      <c r="I10" s="31">
        <v>7.0746448181981905E-2</v>
      </c>
      <c r="J10" s="31">
        <v>-0.18933361904982976</v>
      </c>
      <c r="K10" s="31">
        <v>7.3625220517119384E-3</v>
      </c>
      <c r="L10" s="31">
        <v>0.77054443501700154</v>
      </c>
      <c r="M10" s="31">
        <v>6.4026932376413069E-3</v>
      </c>
      <c r="N10" s="31">
        <v>6.3266392002532559</v>
      </c>
      <c r="O10" s="31">
        <v>6.8622542170182266E-2</v>
      </c>
      <c r="P10" s="31">
        <v>2.4264888777212845</v>
      </c>
      <c r="Q10" s="31">
        <v>1.8984798311441176E-2</v>
      </c>
      <c r="R10" s="31">
        <v>0.18933361904982976</v>
      </c>
      <c r="S10" s="31">
        <v>7.3625220517119384E-3</v>
      </c>
      <c r="T10" s="31">
        <v>0.77054443501700154</v>
      </c>
      <c r="U10" s="31">
        <v>6.4026932376413069E-3</v>
      </c>
      <c r="V10" s="29" t="s">
        <v>7</v>
      </c>
      <c r="W10" s="29" t="s">
        <v>17</v>
      </c>
      <c r="X10" s="29" t="s">
        <v>18</v>
      </c>
      <c r="Y10" s="29" t="s">
        <v>112</v>
      </c>
      <c r="Z10" s="29" t="s">
        <v>27</v>
      </c>
      <c r="AA10" s="32">
        <v>69.77</v>
      </c>
      <c r="AB10" s="32">
        <v>3.2550000000000026</v>
      </c>
      <c r="AC10" s="33">
        <v>9.6110000000000007</v>
      </c>
      <c r="AD10" s="33">
        <v>0.39750566033705698</v>
      </c>
      <c r="AE10" s="34">
        <v>16.41</v>
      </c>
      <c r="AF10" s="34">
        <v>0</v>
      </c>
      <c r="AG10" s="30">
        <v>1.11629896033549</v>
      </c>
      <c r="AH10" s="30">
        <v>2.2728037458773932E-2</v>
      </c>
      <c r="AI10" s="30">
        <v>15.497505754573387</v>
      </c>
      <c r="AJ10" s="30">
        <v>0.94165420080798556</v>
      </c>
      <c r="AK10" s="30">
        <v>87.342967233352383</v>
      </c>
      <c r="AL10" s="30">
        <v>4.3357579486089541</v>
      </c>
      <c r="AM10" s="32">
        <v>19.992351055724335</v>
      </c>
      <c r="AN10" s="32">
        <v>1.5300509688065569</v>
      </c>
      <c r="AO10" s="32">
        <v>80.007648944275672</v>
      </c>
      <c r="AP10" s="32">
        <v>1.5300509688065436</v>
      </c>
      <c r="AQ10" s="32">
        <v>0</v>
      </c>
      <c r="AR10" s="32">
        <v>0.21503349094027341</v>
      </c>
      <c r="AS10" s="32">
        <v>0.44637882252802874</v>
      </c>
      <c r="AT10" s="32">
        <v>3.1929902475760192</v>
      </c>
      <c r="AU10" s="32">
        <v>16.137948494680014</v>
      </c>
      <c r="AV10" s="32">
        <v>16.987134839820012</v>
      </c>
      <c r="AW10" s="32">
        <v>12.814374328446712</v>
      </c>
      <c r="AX10" s="32">
        <v>13.047510614980851</v>
      </c>
      <c r="AY10" s="32">
        <v>11.305973922839149</v>
      </c>
      <c r="AZ10" s="32">
        <v>8.5533128810635048</v>
      </c>
      <c r="BA10" s="32">
        <v>17.299342357125411</v>
      </c>
    </row>
    <row r="11" spans="1:53" s="35" customFormat="1" ht="15.75" x14ac:dyDescent="0.25">
      <c r="A11" s="28" t="s">
        <v>121</v>
      </c>
      <c r="B11" s="16" t="s">
        <v>113</v>
      </c>
      <c r="C11" s="16">
        <v>20.5</v>
      </c>
      <c r="D11" s="29" t="s">
        <v>16</v>
      </c>
      <c r="E11" s="29" t="s">
        <v>11</v>
      </c>
      <c r="F11" s="30">
        <v>19.673157157421251</v>
      </c>
      <c r="G11" s="30">
        <v>0.91372932591320888</v>
      </c>
      <c r="H11" s="31">
        <v>5.1102179599045909</v>
      </c>
      <c r="I11" s="31">
        <v>2.2976320358949521E-2</v>
      </c>
      <c r="J11" s="31">
        <v>-0.46494043967056675</v>
      </c>
      <c r="K11" s="31">
        <v>1.1719142582538866E-2</v>
      </c>
      <c r="L11" s="31">
        <v>0.84621550614351326</v>
      </c>
      <c r="M11" s="31">
        <v>1.6105683904500387E-2</v>
      </c>
      <c r="N11" s="31">
        <v>5.6691760846444668</v>
      </c>
      <c r="O11" s="31">
        <v>6.6755031236016643E-2</v>
      </c>
      <c r="P11" s="31">
        <v>2.3533702542706267</v>
      </c>
      <c r="Q11" s="31">
        <v>6.4830460067092982E-3</v>
      </c>
      <c r="R11" s="31">
        <v>0.46494043967056675</v>
      </c>
      <c r="S11" s="31">
        <v>1.1719142582539099E-2</v>
      </c>
      <c r="T11" s="31">
        <v>0.84621550614351326</v>
      </c>
      <c r="U11" s="31">
        <v>1.6105683904500387E-2</v>
      </c>
      <c r="V11" s="29" t="s">
        <v>6</v>
      </c>
      <c r="W11" s="29" t="s">
        <v>17</v>
      </c>
      <c r="X11" s="29" t="s">
        <v>13</v>
      </c>
      <c r="Y11" s="29" t="s">
        <v>112</v>
      </c>
      <c r="Z11" s="29" t="s">
        <v>27</v>
      </c>
      <c r="AA11" s="32">
        <v>73.024999999999991</v>
      </c>
      <c r="AB11" s="32">
        <v>1.4210854715202004E-14</v>
      </c>
      <c r="AC11" s="33">
        <v>9.4962500000000016</v>
      </c>
      <c r="AD11" s="33">
        <v>0.30359996294466152</v>
      </c>
      <c r="AE11" s="34">
        <v>1.0980000000000001</v>
      </c>
      <c r="AF11" s="34">
        <v>0</v>
      </c>
      <c r="AG11" s="30">
        <v>1.3947807017847011</v>
      </c>
      <c r="AH11" s="30">
        <v>3.6275921701577958E-2</v>
      </c>
      <c r="AI11" s="30">
        <v>33.907923541559526</v>
      </c>
      <c r="AJ11" s="30">
        <v>2.1342357939003573</v>
      </c>
      <c r="AK11" s="30">
        <v>101.73332305110418</v>
      </c>
      <c r="AL11" s="30">
        <v>3.7942598043178823</v>
      </c>
      <c r="AM11" s="32">
        <v>30.220763765431862</v>
      </c>
      <c r="AN11" s="32">
        <v>1.4739052158018229</v>
      </c>
      <c r="AO11" s="32">
        <v>69.779236234568145</v>
      </c>
      <c r="AP11" s="32">
        <v>1.4739052158018238</v>
      </c>
      <c r="AQ11" s="32">
        <v>0</v>
      </c>
      <c r="AR11" s="32">
        <v>6.4832833926147998E-2</v>
      </c>
      <c r="AS11" s="32">
        <v>0.32885232423816968</v>
      </c>
      <c r="AT11" s="32">
        <v>5.193461795025371</v>
      </c>
      <c r="AU11" s="32">
        <v>24.633616812242185</v>
      </c>
      <c r="AV11" s="32">
        <v>21.412095376785185</v>
      </c>
      <c r="AW11" s="32">
        <v>10.648245999610275</v>
      </c>
      <c r="AX11" s="32">
        <v>9.5898287609745729</v>
      </c>
      <c r="AY11" s="32">
        <v>8.3361991797398129</v>
      </c>
      <c r="AZ11" s="32">
        <v>6.4729657539248722</v>
      </c>
      <c r="BA11" s="32">
        <v>13.319901163533387</v>
      </c>
    </row>
    <row r="12" spans="1:53" s="35" customFormat="1" ht="15.75" x14ac:dyDescent="0.25">
      <c r="A12" s="28" t="s">
        <v>121</v>
      </c>
      <c r="B12" s="16" t="s">
        <v>26</v>
      </c>
      <c r="C12" s="16">
        <v>24.5</v>
      </c>
      <c r="D12" s="29" t="s">
        <v>16</v>
      </c>
      <c r="E12" s="29" t="s">
        <v>11</v>
      </c>
      <c r="F12" s="30">
        <v>22.641195004300638</v>
      </c>
      <c r="G12" s="30">
        <v>0.4363236471160038</v>
      </c>
      <c r="H12" s="31">
        <v>4.8795703250608078</v>
      </c>
      <c r="I12" s="31">
        <v>4.6987843596505208E-2</v>
      </c>
      <c r="J12" s="31">
        <v>-0.48410249468582989</v>
      </c>
      <c r="K12" s="31">
        <v>1.0899613451202448E-2</v>
      </c>
      <c r="L12" s="31">
        <v>0.90414988464942647</v>
      </c>
      <c r="M12" s="31">
        <v>7.0390272047175058E-3</v>
      </c>
      <c r="N12" s="31">
        <v>5.4651757041968576</v>
      </c>
      <c r="O12" s="31">
        <v>2.7936922328995924E-2</v>
      </c>
      <c r="P12" s="31">
        <v>2.2866873701872836</v>
      </c>
      <c r="Q12" s="31">
        <v>1.3870090687443801E-2</v>
      </c>
      <c r="R12" s="31">
        <v>0.48410249468582989</v>
      </c>
      <c r="S12" s="31">
        <v>1.0899613451202448E-2</v>
      </c>
      <c r="T12" s="31">
        <v>0.90414988464942669</v>
      </c>
      <c r="U12" s="31">
        <v>7.0390272047175483E-3</v>
      </c>
      <c r="V12" s="29" t="s">
        <v>6</v>
      </c>
      <c r="W12" s="29" t="s">
        <v>17</v>
      </c>
      <c r="X12" s="29" t="s">
        <v>13</v>
      </c>
      <c r="Y12" s="29" t="s">
        <v>14</v>
      </c>
      <c r="Z12" s="29" t="s">
        <v>27</v>
      </c>
      <c r="AA12" s="32">
        <v>73.024999999999991</v>
      </c>
      <c r="AB12" s="32">
        <v>1.4210854715202004E-14</v>
      </c>
      <c r="AC12" s="33">
        <v>11.305</v>
      </c>
      <c r="AD12" s="33">
        <v>0</v>
      </c>
      <c r="AE12" s="34">
        <v>1.111375</v>
      </c>
      <c r="AF12" s="34">
        <v>3.538692378548889E-2</v>
      </c>
      <c r="AG12" s="30">
        <v>1.6080782643471025</v>
      </c>
      <c r="AH12" s="30">
        <v>2.9903390036015946E-2</v>
      </c>
      <c r="AI12" s="30">
        <v>38.439653158832243</v>
      </c>
      <c r="AJ12" s="30">
        <v>0.98451648545972548</v>
      </c>
      <c r="AK12" s="30">
        <v>108.26400835697288</v>
      </c>
      <c r="AL12" s="30">
        <v>1.3712763710080349</v>
      </c>
      <c r="AM12" s="32">
        <v>33.212647503295621</v>
      </c>
      <c r="AN12" s="32">
        <v>0.55596201292854053</v>
      </c>
      <c r="AO12" s="32">
        <v>66.787352496704372</v>
      </c>
      <c r="AP12" s="32">
        <v>0.55596201292854219</v>
      </c>
      <c r="AQ12" s="32">
        <v>1.1834737148394298E-4</v>
      </c>
      <c r="AR12" s="32">
        <v>0.15882332026567539</v>
      </c>
      <c r="AS12" s="32">
        <v>0.38880173887763403</v>
      </c>
      <c r="AT12" s="32">
        <v>6.0878715486133821</v>
      </c>
      <c r="AU12" s="32">
        <v>26.577032548167452</v>
      </c>
      <c r="AV12" s="32">
        <v>21.536484933047863</v>
      </c>
      <c r="AW12" s="32">
        <v>10.749404615573175</v>
      </c>
      <c r="AX12" s="32">
        <v>9.3507097393068772</v>
      </c>
      <c r="AY12" s="32">
        <v>7.7042863263889414</v>
      </c>
      <c r="AZ12" s="32">
        <v>5.7885445980836696</v>
      </c>
      <c r="BA12" s="32">
        <v>11.657922284303888</v>
      </c>
    </row>
    <row r="13" spans="1:53" s="35" customFormat="1" ht="15.75" x14ac:dyDescent="0.25">
      <c r="A13" s="28" t="s">
        <v>121</v>
      </c>
      <c r="B13" s="16" t="s">
        <v>96</v>
      </c>
      <c r="C13" s="16">
        <v>29.5</v>
      </c>
      <c r="D13" s="29" t="s">
        <v>16</v>
      </c>
      <c r="E13" s="29" t="s">
        <v>11</v>
      </c>
      <c r="F13" s="30">
        <v>35.428128101970202</v>
      </c>
      <c r="G13" s="30">
        <v>1.1721267985175428</v>
      </c>
      <c r="H13" s="31">
        <v>4.1706509537221015</v>
      </c>
      <c r="I13" s="31">
        <v>0.10069688925409569</v>
      </c>
      <c r="J13" s="31">
        <v>-0.50906352766886043</v>
      </c>
      <c r="K13" s="31">
        <v>1.1170860495550093E-2</v>
      </c>
      <c r="L13" s="31">
        <v>1.3236084899548526</v>
      </c>
      <c r="M13" s="31">
        <v>4.1586522300818836E-2</v>
      </c>
      <c r="N13" s="31">
        <v>4.8197467545503816</v>
      </c>
      <c r="O13" s="31">
        <v>4.7559984441613863E-2</v>
      </c>
      <c r="P13" s="31">
        <v>2.0598515592564586</v>
      </c>
      <c r="Q13" s="31">
        <v>3.4864077263240728E-2</v>
      </c>
      <c r="R13" s="31">
        <v>0.50906352766886054</v>
      </c>
      <c r="S13" s="31">
        <v>1.1170860495549976E-2</v>
      </c>
      <c r="T13" s="31">
        <v>1.3236084899548537</v>
      </c>
      <c r="U13" s="31">
        <v>4.1586522300817969E-2</v>
      </c>
      <c r="V13" s="29" t="s">
        <v>5</v>
      </c>
      <c r="W13" s="29" t="s">
        <v>17</v>
      </c>
      <c r="X13" s="29" t="s">
        <v>13</v>
      </c>
      <c r="Y13" s="29" t="s">
        <v>21</v>
      </c>
      <c r="Z13" s="29" t="s">
        <v>22</v>
      </c>
      <c r="AA13" s="32">
        <v>73.024999999999991</v>
      </c>
      <c r="AB13" s="32">
        <v>1.4210854715202004E-14</v>
      </c>
      <c r="AC13" s="34" t="s">
        <v>151</v>
      </c>
      <c r="AD13" s="34" t="s">
        <v>151</v>
      </c>
      <c r="AE13" s="34" t="s">
        <v>151</v>
      </c>
      <c r="AF13" s="34" t="s">
        <v>151</v>
      </c>
      <c r="AG13" s="30">
        <v>3.1113041803780228</v>
      </c>
      <c r="AH13" s="30">
        <v>0.21473607476745935</v>
      </c>
      <c r="AI13" s="30">
        <v>55.70902299049343</v>
      </c>
      <c r="AJ13" s="30">
        <v>1.2569191965452691</v>
      </c>
      <c r="AK13" s="30">
        <v>135.14029292732275</v>
      </c>
      <c r="AL13" s="30">
        <v>3.1578090822805214</v>
      </c>
      <c r="AM13" s="32">
        <v>44.079939127755182</v>
      </c>
      <c r="AN13" s="32">
        <v>1.0194464507097805</v>
      </c>
      <c r="AO13" s="32">
        <v>55.920060872244818</v>
      </c>
      <c r="AP13" s="32">
        <v>1.0194464507097791</v>
      </c>
      <c r="AQ13" s="32">
        <v>8.5854420383362301E-2</v>
      </c>
      <c r="AR13" s="32">
        <v>0.4877313877864507</v>
      </c>
      <c r="AS13" s="32">
        <v>2.2295363804782014</v>
      </c>
      <c r="AT13" s="32">
        <v>8.8978237631402752</v>
      </c>
      <c r="AU13" s="32">
        <v>32.378993175966897</v>
      </c>
      <c r="AV13" s="32">
        <v>24.024974667652963</v>
      </c>
      <c r="AW13" s="32">
        <v>8.7408225725803153</v>
      </c>
      <c r="AX13" s="32">
        <v>6.6530902710227009</v>
      </c>
      <c r="AY13" s="32">
        <v>5.1546826415231424</v>
      </c>
      <c r="AZ13" s="32">
        <v>3.8615933124464923</v>
      </c>
      <c r="BA13" s="32">
        <v>7.4848974070191945</v>
      </c>
    </row>
    <row r="14" spans="1:53" s="35" customFormat="1" ht="15.75" x14ac:dyDescent="0.25">
      <c r="A14" s="28" t="s">
        <v>121</v>
      </c>
      <c r="B14" s="16" t="s">
        <v>30</v>
      </c>
      <c r="C14" s="16">
        <v>35.5</v>
      </c>
      <c r="D14" s="29" t="s">
        <v>16</v>
      </c>
      <c r="E14" s="29" t="s">
        <v>11</v>
      </c>
      <c r="F14" s="30">
        <v>32.154058715928748</v>
      </c>
      <c r="G14" s="30">
        <v>2.7505742011666254</v>
      </c>
      <c r="H14" s="31">
        <v>4.0164116018393612</v>
      </c>
      <c r="I14" s="31">
        <v>4.151248800034156E-2</v>
      </c>
      <c r="J14" s="31">
        <v>-0.45183383885084244</v>
      </c>
      <c r="K14" s="31">
        <v>2.9188073192754585E-2</v>
      </c>
      <c r="L14" s="31">
        <v>1.4633302714032475</v>
      </c>
      <c r="M14" s="31">
        <v>0.1453984964981509</v>
      </c>
      <c r="N14" s="31">
        <v>4.9641534149255442</v>
      </c>
      <c r="O14" s="31">
        <v>0.12371698152036203</v>
      </c>
      <c r="P14" s="31">
        <v>2.0058300480904236</v>
      </c>
      <c r="Q14" s="31">
        <v>1.4913662860993196E-2</v>
      </c>
      <c r="R14" s="31">
        <v>0.45183383885084261</v>
      </c>
      <c r="S14" s="31">
        <v>2.9188073192754457E-2</v>
      </c>
      <c r="T14" s="31">
        <v>1.4633302714032475</v>
      </c>
      <c r="U14" s="31">
        <v>0.1453984964981509</v>
      </c>
      <c r="V14" s="29" t="s">
        <v>5</v>
      </c>
      <c r="W14" s="29" t="s">
        <v>17</v>
      </c>
      <c r="X14" s="29" t="s">
        <v>13</v>
      </c>
      <c r="Y14" s="29" t="s">
        <v>21</v>
      </c>
      <c r="Z14" s="29" t="s">
        <v>15</v>
      </c>
      <c r="AA14" s="32">
        <v>60.590000000000018</v>
      </c>
      <c r="AB14" s="32">
        <v>1.4210854715202004E-14</v>
      </c>
      <c r="AC14" s="33">
        <v>169</v>
      </c>
      <c r="AD14" s="33">
        <v>0</v>
      </c>
      <c r="AE14" s="34" t="s">
        <v>151</v>
      </c>
      <c r="AF14" s="34" t="s">
        <v>151</v>
      </c>
      <c r="AG14" s="30">
        <v>3.1187028963293528</v>
      </c>
      <c r="AH14" s="30">
        <v>0.4462351872815426</v>
      </c>
      <c r="AI14" s="30">
        <v>47.265112059325673</v>
      </c>
      <c r="AJ14" s="30">
        <v>2.3246735226915236</v>
      </c>
      <c r="AK14" s="30">
        <v>122.73184551810763</v>
      </c>
      <c r="AL14" s="30">
        <v>14.764647740820433</v>
      </c>
      <c r="AM14" s="32">
        <v>34.850865657487581</v>
      </c>
      <c r="AN14" s="32">
        <v>2.194259209885594</v>
      </c>
      <c r="AO14" s="32">
        <v>65.149134342512426</v>
      </c>
      <c r="AP14" s="32">
        <v>2.1942592098855807</v>
      </c>
      <c r="AQ14" s="32">
        <v>4.8794281280946285E-4</v>
      </c>
      <c r="AR14" s="32">
        <v>0.39148927937980799</v>
      </c>
      <c r="AS14" s="32">
        <v>2.7190094441318537</v>
      </c>
      <c r="AT14" s="32">
        <v>6.289147213483778</v>
      </c>
      <c r="AU14" s="32">
        <v>25.450731777679326</v>
      </c>
      <c r="AV14" s="32">
        <v>30.533103939642885</v>
      </c>
      <c r="AW14" s="32">
        <v>11.34593644591385</v>
      </c>
      <c r="AX14" s="32">
        <v>6.8819155428790451</v>
      </c>
      <c r="AY14" s="32">
        <v>5.0186754697831697</v>
      </c>
      <c r="AZ14" s="32">
        <v>3.7559207734619715</v>
      </c>
      <c r="BA14" s="32">
        <v>7.6135821708314939</v>
      </c>
    </row>
    <row r="15" spans="1:53" s="35" customFormat="1" ht="15.75" x14ac:dyDescent="0.25">
      <c r="A15" s="28" t="s">
        <v>121</v>
      </c>
      <c r="B15" s="16" t="s">
        <v>98</v>
      </c>
      <c r="C15" s="16">
        <v>38.5</v>
      </c>
      <c r="D15" s="29" t="s">
        <v>16</v>
      </c>
      <c r="E15" s="29" t="s">
        <v>11</v>
      </c>
      <c r="F15" s="30">
        <v>36.909440975093872</v>
      </c>
      <c r="G15" s="30">
        <v>2.4790738915146489</v>
      </c>
      <c r="H15" s="31">
        <v>4.5397655543517903</v>
      </c>
      <c r="I15" s="31">
        <v>3.5577108587301946E-2</v>
      </c>
      <c r="J15" s="31">
        <v>-0.39771130881454003</v>
      </c>
      <c r="K15" s="31">
        <v>1.7624895949755592E-2</v>
      </c>
      <c r="L15" s="31">
        <v>1.293979349436895</v>
      </c>
      <c r="M15" s="31">
        <v>6.9309791606044557E-2</v>
      </c>
      <c r="N15" s="31">
        <v>4.7631268134705396</v>
      </c>
      <c r="O15" s="31">
        <v>9.7023283500244584E-2</v>
      </c>
      <c r="P15" s="31">
        <v>2.1825734797989247</v>
      </c>
      <c r="Q15" s="31">
        <v>1.1308637672554259E-2</v>
      </c>
      <c r="R15" s="31">
        <v>0.39771130881453987</v>
      </c>
      <c r="S15" s="31">
        <v>1.7624895949755668E-2</v>
      </c>
      <c r="T15" s="31">
        <v>1.2939793494368961</v>
      </c>
      <c r="U15" s="31">
        <v>6.9309791606045779E-2</v>
      </c>
      <c r="V15" s="29" t="s">
        <v>5</v>
      </c>
      <c r="W15" s="29" t="s">
        <v>17</v>
      </c>
      <c r="X15" s="29" t="s">
        <v>13</v>
      </c>
      <c r="Y15" s="29" t="s">
        <v>21</v>
      </c>
      <c r="Z15" s="29" t="s">
        <v>22</v>
      </c>
      <c r="AA15" s="32">
        <v>73.024999999999991</v>
      </c>
      <c r="AB15" s="32">
        <v>1.4210854715202004E-14</v>
      </c>
      <c r="AC15" s="34" t="s">
        <v>151</v>
      </c>
      <c r="AD15" s="34" t="s">
        <v>151</v>
      </c>
      <c r="AE15" s="34" t="s">
        <v>151</v>
      </c>
      <c r="AF15" s="34" t="s">
        <v>151</v>
      </c>
      <c r="AG15" s="30">
        <v>3.2821446422876028</v>
      </c>
      <c r="AH15" s="30">
        <v>0.32099268087256655</v>
      </c>
      <c r="AI15" s="30">
        <v>53.92299865861969</v>
      </c>
      <c r="AJ15" s="30">
        <v>2.1026583685679179</v>
      </c>
      <c r="AK15" s="30">
        <v>182.01057680917251</v>
      </c>
      <c r="AL15" s="30">
        <v>14.736663694592645</v>
      </c>
      <c r="AM15" s="32">
        <v>43.619828397485513</v>
      </c>
      <c r="AN15" s="32">
        <v>1.4982123713473425</v>
      </c>
      <c r="AO15" s="32">
        <v>56.380171602514473</v>
      </c>
      <c r="AP15" s="32">
        <v>1.4982123713473432</v>
      </c>
      <c r="AQ15" s="32">
        <v>3.0674810457158623E-6</v>
      </c>
      <c r="AR15" s="32">
        <v>0.69130430510163565</v>
      </c>
      <c r="AS15" s="32">
        <v>5.2630123035071366</v>
      </c>
      <c r="AT15" s="32">
        <v>9.9631428529366772</v>
      </c>
      <c r="AU15" s="32">
        <v>27.702365868459012</v>
      </c>
      <c r="AV15" s="32">
        <v>22.388505427289338</v>
      </c>
      <c r="AW15" s="32">
        <v>10.079486432685048</v>
      </c>
      <c r="AX15" s="32">
        <v>7.3916827744666165</v>
      </c>
      <c r="AY15" s="32">
        <v>5.4211005896857971</v>
      </c>
      <c r="AZ15" s="32">
        <v>3.8847420500222043</v>
      </c>
      <c r="BA15" s="32">
        <v>7.2146543283654978</v>
      </c>
    </row>
    <row r="16" spans="1:53" s="35" customFormat="1" ht="15.75" x14ac:dyDescent="0.25">
      <c r="A16" s="28" t="s">
        <v>121</v>
      </c>
      <c r="B16" s="16" t="s">
        <v>99</v>
      </c>
      <c r="C16" s="16">
        <v>41.5</v>
      </c>
      <c r="D16" s="29" t="s">
        <v>10</v>
      </c>
      <c r="E16" s="29" t="s">
        <v>11</v>
      </c>
      <c r="F16" s="30">
        <v>62.280476986888367</v>
      </c>
      <c r="G16" s="30">
        <v>8.8970604471405377</v>
      </c>
      <c r="H16" s="31">
        <v>4.4068117100744395</v>
      </c>
      <c r="I16" s="31">
        <v>0.12582524647202842</v>
      </c>
      <c r="J16" s="31">
        <v>-0.28737013383872939</v>
      </c>
      <c r="K16" s="31">
        <v>2.7827680098669847E-2</v>
      </c>
      <c r="L16" s="31">
        <v>1.3765031074092211</v>
      </c>
      <c r="M16" s="31">
        <v>4.5238843656550155E-2</v>
      </c>
      <c r="N16" s="31">
        <v>4.0199572173366223</v>
      </c>
      <c r="O16" s="31">
        <v>0.20760140061902219</v>
      </c>
      <c r="P16" s="31">
        <v>2.1391468643442972</v>
      </c>
      <c r="Q16" s="31">
        <v>4.1207992367521901E-2</v>
      </c>
      <c r="R16" s="31">
        <v>0.28737013383872939</v>
      </c>
      <c r="S16" s="31">
        <v>2.7827680098669847E-2</v>
      </c>
      <c r="T16" s="31">
        <v>1.3765031074092211</v>
      </c>
      <c r="U16" s="31">
        <v>4.5238843656550155E-2</v>
      </c>
      <c r="V16" s="29" t="s">
        <v>5</v>
      </c>
      <c r="W16" s="29" t="s">
        <v>17</v>
      </c>
      <c r="X16" s="29" t="s">
        <v>18</v>
      </c>
      <c r="Y16" s="29" t="s">
        <v>21</v>
      </c>
      <c r="Z16" s="29" t="s">
        <v>15</v>
      </c>
      <c r="AA16" s="32">
        <v>79.272500000000008</v>
      </c>
      <c r="AB16" s="32">
        <v>2.3613330451251469</v>
      </c>
      <c r="AC16" s="33">
        <v>232.05625000000001</v>
      </c>
      <c r="AD16" s="33">
        <v>14.720912792265972</v>
      </c>
      <c r="AE16" s="34" t="s">
        <v>151</v>
      </c>
      <c r="AF16" s="34" t="s">
        <v>151</v>
      </c>
      <c r="AG16" s="30">
        <v>6.3173046370076218</v>
      </c>
      <c r="AH16" s="30">
        <v>1.2572333412014267</v>
      </c>
      <c r="AI16" s="30">
        <v>73.463885408721382</v>
      </c>
      <c r="AJ16" s="30">
        <v>6.7672004285774809</v>
      </c>
      <c r="AK16" s="30">
        <v>285.03827204647132</v>
      </c>
      <c r="AL16" s="30">
        <v>29.59466813700455</v>
      </c>
      <c r="AM16" s="32">
        <v>56.715661914587557</v>
      </c>
      <c r="AN16" s="32">
        <v>3.8727635007128649</v>
      </c>
      <c r="AO16" s="32">
        <v>43.284338085412429</v>
      </c>
      <c r="AP16" s="32">
        <v>3.8727635007128627</v>
      </c>
      <c r="AQ16" s="32">
        <v>4.6791705060784644E-5</v>
      </c>
      <c r="AR16" s="32">
        <v>1.6402322221445331</v>
      </c>
      <c r="AS16" s="32">
        <v>11.734863283157814</v>
      </c>
      <c r="AT16" s="32">
        <v>16.168545385901801</v>
      </c>
      <c r="AU16" s="32">
        <v>27.171974231678352</v>
      </c>
      <c r="AV16" s="32">
        <v>18.349052133460315</v>
      </c>
      <c r="AW16" s="32">
        <v>8.1952787473267819</v>
      </c>
      <c r="AX16" s="32">
        <v>5.2904890302257908</v>
      </c>
      <c r="AY16" s="32">
        <v>3.6038913090795441</v>
      </c>
      <c r="AZ16" s="32">
        <v>2.585791652894315</v>
      </c>
      <c r="BA16" s="32">
        <v>5.2598352124257026</v>
      </c>
    </row>
    <row r="17" spans="1:53" s="35" customFormat="1" ht="15.75" x14ac:dyDescent="0.25">
      <c r="A17" s="28" t="s">
        <v>121</v>
      </c>
      <c r="B17" s="16" t="s">
        <v>109</v>
      </c>
      <c r="C17" s="16">
        <v>43.5</v>
      </c>
      <c r="D17" s="29" t="s">
        <v>16</v>
      </c>
      <c r="E17" s="29" t="s">
        <v>11</v>
      </c>
      <c r="F17" s="30">
        <v>35.262618937347064</v>
      </c>
      <c r="G17" s="30">
        <v>0.72148733521816832</v>
      </c>
      <c r="H17" s="31">
        <v>5.8988155512998697</v>
      </c>
      <c r="I17" s="31">
        <v>7.1393599940261038E-2</v>
      </c>
      <c r="J17" s="31">
        <v>-0.14031292549314603</v>
      </c>
      <c r="K17" s="31">
        <v>4.1226101406627276E-3</v>
      </c>
      <c r="L17" s="31">
        <v>1.0384973041523513</v>
      </c>
      <c r="M17" s="31">
        <v>8.1635142737003959E-3</v>
      </c>
      <c r="N17" s="31">
        <v>4.8260187257169926</v>
      </c>
      <c r="O17" s="31">
        <v>2.9532086345013392E-2</v>
      </c>
      <c r="P17" s="31">
        <v>2.5603190982746327</v>
      </c>
      <c r="Q17" s="31">
        <v>1.7527243777849123E-2</v>
      </c>
      <c r="R17" s="31">
        <v>0.14031292549314603</v>
      </c>
      <c r="S17" s="31">
        <v>4.1226101406627276E-3</v>
      </c>
      <c r="T17" s="31">
        <v>1.0384973041523513</v>
      </c>
      <c r="U17" s="31">
        <v>8.1635142737003959E-3</v>
      </c>
      <c r="V17" s="29" t="s">
        <v>5</v>
      </c>
      <c r="W17" s="29" t="s">
        <v>17</v>
      </c>
      <c r="X17" s="29" t="s">
        <v>18</v>
      </c>
      <c r="Y17" s="29" t="s">
        <v>14</v>
      </c>
      <c r="Z17" s="29" t="s">
        <v>27</v>
      </c>
      <c r="AA17" s="32">
        <v>38.005000000000003</v>
      </c>
      <c r="AB17" s="32">
        <v>0</v>
      </c>
      <c r="AC17" s="33">
        <v>242.72500000000002</v>
      </c>
      <c r="AD17" s="33">
        <v>7.209672322651004</v>
      </c>
      <c r="AE17" s="34">
        <v>1.1648750000000001</v>
      </c>
      <c r="AF17" s="34">
        <v>5.1801152255524188E-2</v>
      </c>
      <c r="AG17" s="30">
        <v>2.4927707476824974</v>
      </c>
      <c r="AH17" s="30">
        <v>8.3477018953956081E-2</v>
      </c>
      <c r="AI17" s="30">
        <v>38.000135755363445</v>
      </c>
      <c r="AJ17" s="30">
        <v>0.78048280194138486</v>
      </c>
      <c r="AK17" s="30">
        <v>272.21086239673917</v>
      </c>
      <c r="AL17" s="30">
        <v>4.7590406475573142</v>
      </c>
      <c r="AM17" s="32">
        <v>36.263208303573045</v>
      </c>
      <c r="AN17" s="32">
        <v>0.5606759424361587</v>
      </c>
      <c r="AO17" s="32">
        <v>63.736791696426941</v>
      </c>
      <c r="AP17" s="32">
        <v>0.56067594243615848</v>
      </c>
      <c r="AQ17" s="32">
        <v>3.777495256184896E-5</v>
      </c>
      <c r="AR17" s="32">
        <v>1.2877048348742537</v>
      </c>
      <c r="AS17" s="32">
        <v>10.582415440283263</v>
      </c>
      <c r="AT17" s="32">
        <v>11.860499945422836</v>
      </c>
      <c r="AU17" s="32">
        <v>12.532550308040163</v>
      </c>
      <c r="AV17" s="32">
        <v>19.095871439203375</v>
      </c>
      <c r="AW17" s="32">
        <v>14.841656439244602</v>
      </c>
      <c r="AX17" s="32">
        <v>10.054421062203774</v>
      </c>
      <c r="AY17" s="32">
        <v>6.7216983055472852</v>
      </c>
      <c r="AZ17" s="32">
        <v>4.545102572301845</v>
      </c>
      <c r="BA17" s="32">
        <v>8.4780418779260351</v>
      </c>
    </row>
    <row r="18" spans="1:53" s="35" customFormat="1" ht="15.75" x14ac:dyDescent="0.25">
      <c r="A18" s="28" t="s">
        <v>121</v>
      </c>
      <c r="B18" s="16" t="s">
        <v>122</v>
      </c>
      <c r="C18" s="16">
        <v>45.9</v>
      </c>
      <c r="D18" s="29" t="s">
        <v>16</v>
      </c>
      <c r="E18" s="29" t="s">
        <v>11</v>
      </c>
      <c r="F18" s="30">
        <v>47.328874913200949</v>
      </c>
      <c r="G18" s="30">
        <v>4.0430223603617756</v>
      </c>
      <c r="H18" s="31">
        <v>4.4165811018068233</v>
      </c>
      <c r="I18" s="31">
        <v>8.7700202627002816E-3</v>
      </c>
      <c r="J18" s="31">
        <v>-0.32940657257445827</v>
      </c>
      <c r="K18" s="31">
        <v>2.1676363561969003E-2</v>
      </c>
      <c r="L18" s="31">
        <v>1.4607798976972313</v>
      </c>
      <c r="M18" s="31">
        <v>2.9695988575267323E-2</v>
      </c>
      <c r="N18" s="31">
        <v>4.4064236425613679</v>
      </c>
      <c r="O18" s="31">
        <v>0.12362982155512718</v>
      </c>
      <c r="P18" s="31">
        <v>2.1429271599456463</v>
      </c>
      <c r="Q18" s="31">
        <v>2.8645798178045098E-3</v>
      </c>
      <c r="R18" s="31">
        <v>0.32940657257445827</v>
      </c>
      <c r="S18" s="31">
        <v>2.1676363561969003E-2</v>
      </c>
      <c r="T18" s="31">
        <v>1.4607798976972313</v>
      </c>
      <c r="U18" s="31">
        <v>2.9695988575267323E-2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15</v>
      </c>
      <c r="AA18" s="32">
        <v>73.024999999999991</v>
      </c>
      <c r="AB18" s="32">
        <v>1.4210854715202004E-14</v>
      </c>
      <c r="AC18" s="33">
        <v>218.66250000000005</v>
      </c>
      <c r="AD18" s="33">
        <v>8.6386034027497836</v>
      </c>
      <c r="AE18" s="34" t="s">
        <v>151</v>
      </c>
      <c r="AF18" s="34" t="s">
        <v>151</v>
      </c>
      <c r="AG18" s="30">
        <v>4.719398062322731</v>
      </c>
      <c r="AH18" s="30">
        <v>0.48116577798785221</v>
      </c>
      <c r="AI18" s="30">
        <v>60.888477206581001</v>
      </c>
      <c r="AJ18" s="30">
        <v>2.788921951850559</v>
      </c>
      <c r="AK18" s="30">
        <v>231.50820661856937</v>
      </c>
      <c r="AL18" s="30">
        <v>13.752561529435159</v>
      </c>
      <c r="AM18" s="32">
        <v>48.774944918939383</v>
      </c>
      <c r="AN18" s="32">
        <v>2.0732523353699817</v>
      </c>
      <c r="AO18" s="32">
        <v>51.225055081060624</v>
      </c>
      <c r="AP18" s="32">
        <v>2.0732523353699679</v>
      </c>
      <c r="AQ18" s="32">
        <v>0</v>
      </c>
      <c r="AR18" s="32">
        <v>0.98630011964484254</v>
      </c>
      <c r="AS18" s="32">
        <v>7.7251367524578605</v>
      </c>
      <c r="AT18" s="32">
        <v>11.447233428851501</v>
      </c>
      <c r="AU18" s="32">
        <v>28.616274617985198</v>
      </c>
      <c r="AV18" s="32">
        <v>21.297379622446226</v>
      </c>
      <c r="AW18" s="32">
        <v>10.030857290574316</v>
      </c>
      <c r="AX18" s="32">
        <v>6.5307404573766075</v>
      </c>
      <c r="AY18" s="32">
        <v>4.2919898648900769</v>
      </c>
      <c r="AZ18" s="32">
        <v>3.025449554649466</v>
      </c>
      <c r="BA18" s="32">
        <v>6.048638291123912</v>
      </c>
    </row>
  </sheetData>
  <conditionalFormatting sqref="E3:E18">
    <cfRule type="cellIs" dxfId="5" priority="1" operator="notEqual">
      <formula>"N=8"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A63-4D82-A846-8254-833125173A7C}">
  <dimension ref="A1:BA14"/>
  <sheetViews>
    <sheetView topLeftCell="L1" workbookViewId="0">
      <selection activeCell="F23" sqref="F23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36" customFormat="1" ht="15.75" x14ac:dyDescent="0.25">
      <c r="A3" s="28" t="s">
        <v>123</v>
      </c>
      <c r="B3" s="16" t="s">
        <v>79</v>
      </c>
      <c r="C3" s="16">
        <v>1.5</v>
      </c>
      <c r="D3" s="29" t="s">
        <v>16</v>
      </c>
      <c r="E3" s="29" t="s">
        <v>11</v>
      </c>
      <c r="F3" s="30">
        <v>20.197818979081877</v>
      </c>
      <c r="G3" s="30">
        <v>0.32195178423683607</v>
      </c>
      <c r="H3" s="31">
        <v>4.2796659145596241</v>
      </c>
      <c r="I3" s="31">
        <v>3.4230081036752499E-2</v>
      </c>
      <c r="J3" s="31">
        <v>-0.36043304674415072</v>
      </c>
      <c r="K3" s="31">
        <v>8.2424185803631322E-3</v>
      </c>
      <c r="L3" s="31">
        <v>0.98679809863688961</v>
      </c>
      <c r="M3" s="31">
        <v>5.1542821184953373E-3</v>
      </c>
      <c r="N3" s="31">
        <v>5.6298388748666595</v>
      </c>
      <c r="O3" s="31">
        <v>2.2894867744817176E-2</v>
      </c>
      <c r="P3" s="31">
        <v>2.09745218023733</v>
      </c>
      <c r="Q3" s="31">
        <v>1.1511429573028394E-2</v>
      </c>
      <c r="R3" s="31">
        <v>0.36043304674415055</v>
      </c>
      <c r="S3" s="31">
        <v>8.2424185803631964E-3</v>
      </c>
      <c r="T3" s="31">
        <v>0.98679809863688972</v>
      </c>
      <c r="U3" s="31">
        <v>5.1542821184954388E-3</v>
      </c>
      <c r="V3" s="29" t="s">
        <v>6</v>
      </c>
      <c r="W3" s="29" t="s">
        <v>17</v>
      </c>
      <c r="X3" s="29" t="s">
        <v>13</v>
      </c>
      <c r="Y3" s="29" t="s">
        <v>14</v>
      </c>
      <c r="Z3" s="29" t="s">
        <v>27</v>
      </c>
      <c r="AA3" s="32">
        <v>52.518750000000011</v>
      </c>
      <c r="AB3" s="32">
        <v>6.9233263997517307</v>
      </c>
      <c r="AC3" s="33">
        <v>28.175750000000008</v>
      </c>
      <c r="AD3" s="33">
        <v>27.0242764785202</v>
      </c>
      <c r="AE3" s="34">
        <v>1.1903000000000001</v>
      </c>
      <c r="AF3" s="34">
        <v>0.13749385440811657</v>
      </c>
      <c r="AG3" s="30">
        <v>1.8684896046564026</v>
      </c>
      <c r="AH3" s="30">
        <v>3.0000579750841295E-2</v>
      </c>
      <c r="AI3" s="30">
        <v>27.67032949724743</v>
      </c>
      <c r="AJ3" s="30">
        <v>0.71011402540794999</v>
      </c>
      <c r="AK3" s="30">
        <v>91.749613602194486</v>
      </c>
      <c r="AL3" s="30">
        <v>1.2645428083665526</v>
      </c>
      <c r="AM3" s="32">
        <v>22.626452027114503</v>
      </c>
      <c r="AN3" s="32">
        <v>0.57899448298764078</v>
      </c>
      <c r="AO3" s="32">
        <v>77.37354797288549</v>
      </c>
      <c r="AP3" s="32">
        <v>0.57899448298764222</v>
      </c>
      <c r="AQ3" s="32">
        <v>0</v>
      </c>
      <c r="AR3" s="32">
        <v>0</v>
      </c>
      <c r="AS3" s="32">
        <v>7.8905844453845545E-5</v>
      </c>
      <c r="AT3" s="32">
        <v>3.3677214204424057</v>
      </c>
      <c r="AU3" s="32">
        <v>19.258651700827649</v>
      </c>
      <c r="AV3" s="32">
        <v>23.958697808829523</v>
      </c>
      <c r="AW3" s="32">
        <v>16.61198341670795</v>
      </c>
      <c r="AX3" s="32">
        <v>12.589934421954011</v>
      </c>
      <c r="AY3" s="32">
        <v>8.2956477026429454</v>
      </c>
      <c r="AZ3" s="32">
        <v>5.568381358844718</v>
      </c>
      <c r="BA3" s="32">
        <v>10.348903263906299</v>
      </c>
    </row>
    <row r="4" spans="1:53" s="36" customFormat="1" ht="15.75" x14ac:dyDescent="0.25">
      <c r="A4" s="28" t="s">
        <v>123</v>
      </c>
      <c r="B4" s="16" t="s">
        <v>81</v>
      </c>
      <c r="C4" s="16">
        <v>3.5</v>
      </c>
      <c r="D4" s="29" t="s">
        <v>16</v>
      </c>
      <c r="E4" s="29" t="s">
        <v>11</v>
      </c>
      <c r="F4" s="30">
        <v>21.15648403637184</v>
      </c>
      <c r="G4" s="30">
        <v>0.44134920074891054</v>
      </c>
      <c r="H4" s="31">
        <v>4.2762254496196954</v>
      </c>
      <c r="I4" s="31">
        <v>1.8753866362623405E-2</v>
      </c>
      <c r="J4" s="31">
        <v>-0.41428837903042759</v>
      </c>
      <c r="K4" s="31">
        <v>5.3783672001241596E-3</v>
      </c>
      <c r="L4" s="31">
        <v>0.95100857164049801</v>
      </c>
      <c r="M4" s="31">
        <v>5.7734659924424227E-3</v>
      </c>
      <c r="N4" s="31">
        <v>5.5630688397154717</v>
      </c>
      <c r="O4" s="31">
        <v>2.9996737551312404E-2</v>
      </c>
      <c r="P4" s="31">
        <v>2.0963240292551708</v>
      </c>
      <c r="Q4" s="31">
        <v>6.3315354023705285E-3</v>
      </c>
      <c r="R4" s="31">
        <v>0.41428837903042776</v>
      </c>
      <c r="S4" s="31">
        <v>5.3783672001240486E-3</v>
      </c>
      <c r="T4" s="31">
        <v>0.95100857164049801</v>
      </c>
      <c r="U4" s="31">
        <v>5.7734659924424227E-3</v>
      </c>
      <c r="V4" s="29" t="s">
        <v>6</v>
      </c>
      <c r="W4" s="29" t="s">
        <v>17</v>
      </c>
      <c r="X4" s="29" t="s">
        <v>13</v>
      </c>
      <c r="Y4" s="29" t="s">
        <v>14</v>
      </c>
      <c r="Z4" s="29" t="s">
        <v>15</v>
      </c>
      <c r="AA4" s="32">
        <v>69.77</v>
      </c>
      <c r="AB4" s="32">
        <v>3.2550000000000026</v>
      </c>
      <c r="AC4" s="33">
        <v>1.1247500000000001</v>
      </c>
      <c r="AD4" s="33">
        <v>4.6332359102467462E-2</v>
      </c>
      <c r="AE4" s="33" t="s">
        <v>151</v>
      </c>
      <c r="AF4" s="33" t="s">
        <v>151</v>
      </c>
      <c r="AG4" s="30">
        <v>1.8693253911068488</v>
      </c>
      <c r="AH4" s="30">
        <v>3.8154433449930358E-2</v>
      </c>
      <c r="AI4" s="30">
        <v>30.561018812696727</v>
      </c>
      <c r="AJ4" s="30">
        <v>0.73052506769246772</v>
      </c>
      <c r="AK4" s="30">
        <v>90.990457589626971</v>
      </c>
      <c r="AL4" s="30">
        <v>1.0485154127101113</v>
      </c>
      <c r="AM4" s="32">
        <v>25.655128790121751</v>
      </c>
      <c r="AN4" s="32">
        <v>0.65959416148176508</v>
      </c>
      <c r="AO4" s="32">
        <v>74.344871209878249</v>
      </c>
      <c r="AP4" s="32">
        <v>0.65959416148176531</v>
      </c>
      <c r="AQ4" s="32">
        <v>0</v>
      </c>
      <c r="AR4" s="32">
        <v>0</v>
      </c>
      <c r="AS4" s="32">
        <v>1.0366583521953088E-5</v>
      </c>
      <c r="AT4" s="32">
        <v>2.4467288448487561</v>
      </c>
      <c r="AU4" s="32">
        <v>23.208389578689474</v>
      </c>
      <c r="AV4" s="32">
        <v>23.735877864830314</v>
      </c>
      <c r="AW4" s="32">
        <v>15.224628182182087</v>
      </c>
      <c r="AX4" s="32">
        <v>11.536533339804336</v>
      </c>
      <c r="AY4" s="32">
        <v>7.9908388218831634</v>
      </c>
      <c r="AZ4" s="32">
        <v>5.5126084227720922</v>
      </c>
      <c r="BA4" s="32">
        <v>10.344384578406226</v>
      </c>
    </row>
    <row r="5" spans="1:53" s="36" customFormat="1" ht="15.75" x14ac:dyDescent="0.25">
      <c r="A5" s="28" t="s">
        <v>123</v>
      </c>
      <c r="B5" s="16" t="s">
        <v>83</v>
      </c>
      <c r="C5" s="16">
        <v>5.5</v>
      </c>
      <c r="D5" s="29" t="s">
        <v>10</v>
      </c>
      <c r="E5" s="29" t="s">
        <v>11</v>
      </c>
      <c r="F5" s="30">
        <v>42.942547494763922</v>
      </c>
      <c r="G5" s="30">
        <v>0.98166323954435064</v>
      </c>
      <c r="H5" s="31">
        <v>3.3144655884915175</v>
      </c>
      <c r="I5" s="31">
        <v>3.1269932787076515E-2</v>
      </c>
      <c r="J5" s="31">
        <v>-0.6083928603905211</v>
      </c>
      <c r="K5" s="31">
        <v>7.7168364503602037E-4</v>
      </c>
      <c r="L5" s="31">
        <v>1.5100998613924299</v>
      </c>
      <c r="M5" s="31">
        <v>3.3614252180214403E-2</v>
      </c>
      <c r="N5" s="31">
        <v>4.5418258934748081</v>
      </c>
      <c r="O5" s="31">
        <v>3.301372549627616E-2</v>
      </c>
      <c r="P5" s="31">
        <v>1.7287121685889302</v>
      </c>
      <c r="Q5" s="31">
        <v>1.3595122166240453E-2</v>
      </c>
      <c r="R5" s="31">
        <v>0.60839286039052132</v>
      </c>
      <c r="S5" s="31">
        <v>7.7168364503617931E-4</v>
      </c>
      <c r="T5" s="31">
        <v>1.5100998613924299</v>
      </c>
      <c r="U5" s="31">
        <v>3.3614252180214403E-2</v>
      </c>
      <c r="V5" s="29" t="s">
        <v>5</v>
      </c>
      <c r="W5" s="29" t="s">
        <v>12</v>
      </c>
      <c r="X5" s="29" t="s">
        <v>13</v>
      </c>
      <c r="Y5" s="29" t="s">
        <v>19</v>
      </c>
      <c r="Z5" s="29" t="s">
        <v>22</v>
      </c>
      <c r="AA5" s="32">
        <v>84.08</v>
      </c>
      <c r="AB5" s="32">
        <v>3.9149999999999991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5.0307147490782524</v>
      </c>
      <c r="AH5" s="30">
        <v>0.19578712483405031</v>
      </c>
      <c r="AI5" s="30">
        <v>63.176392224782553</v>
      </c>
      <c r="AJ5" s="30">
        <v>0.96740881749943242</v>
      </c>
      <c r="AK5" s="30">
        <v>114.40599201461012</v>
      </c>
      <c r="AL5" s="30">
        <v>1.1036544310558811</v>
      </c>
      <c r="AM5" s="32">
        <v>50.611962467383307</v>
      </c>
      <c r="AN5" s="32">
        <v>0.85965523039856495</v>
      </c>
      <c r="AO5" s="32">
        <v>49.3880375326167</v>
      </c>
      <c r="AP5" s="32">
        <v>0.85965523039855263</v>
      </c>
      <c r="AQ5" s="32">
        <v>0</v>
      </c>
      <c r="AR5" s="32">
        <v>0</v>
      </c>
      <c r="AS5" s="32">
        <v>0</v>
      </c>
      <c r="AT5" s="32">
        <v>6.1674214765661404</v>
      </c>
      <c r="AU5" s="32">
        <v>44.444540990817174</v>
      </c>
      <c r="AV5" s="32">
        <v>22.146507582609384</v>
      </c>
      <c r="AW5" s="32">
        <v>8.9816531703245701</v>
      </c>
      <c r="AX5" s="32">
        <v>5.6370986241499583</v>
      </c>
      <c r="AY5" s="32">
        <v>3.8260099639617233</v>
      </c>
      <c r="AZ5" s="32">
        <v>2.9160367358729786</v>
      </c>
      <c r="BA5" s="32">
        <v>5.8807314556980756</v>
      </c>
    </row>
    <row r="6" spans="1:53" s="36" customFormat="1" ht="15.75" x14ac:dyDescent="0.25">
      <c r="A6" s="28" t="s">
        <v>123</v>
      </c>
      <c r="B6" s="16" t="s">
        <v>86</v>
      </c>
      <c r="C6" s="16">
        <v>8.5</v>
      </c>
      <c r="D6" s="29" t="s">
        <v>16</v>
      </c>
      <c r="E6" s="29" t="s">
        <v>11</v>
      </c>
      <c r="F6" s="30">
        <v>35.449359935382212</v>
      </c>
      <c r="G6" s="30">
        <v>2.5675142102304327</v>
      </c>
      <c r="H6" s="31">
        <v>3.7986985340982016</v>
      </c>
      <c r="I6" s="31">
        <v>0.14528125901306382</v>
      </c>
      <c r="J6" s="31">
        <v>-0.60817571626595313</v>
      </c>
      <c r="K6" s="31">
        <v>1.8542056866624683E-2</v>
      </c>
      <c r="L6" s="31">
        <v>1.2225722767469276</v>
      </c>
      <c r="M6" s="31">
        <v>8.264248472717349E-2</v>
      </c>
      <c r="N6" s="31">
        <v>4.8218905199745876</v>
      </c>
      <c r="O6" s="31">
        <v>0.10467361599394212</v>
      </c>
      <c r="P6" s="31">
        <v>1.9244492819702599</v>
      </c>
      <c r="Q6" s="31">
        <v>5.5205820182046721E-2</v>
      </c>
      <c r="R6" s="31">
        <v>0.60817571626595313</v>
      </c>
      <c r="S6" s="31">
        <v>1.8542056866624683E-2</v>
      </c>
      <c r="T6" s="31">
        <v>1.2225722767469276</v>
      </c>
      <c r="U6" s="31">
        <v>8.264248472717349E-2</v>
      </c>
      <c r="V6" s="29" t="s">
        <v>5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80.165000000000006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3.2629207349689859</v>
      </c>
      <c r="AH6" s="30">
        <v>0.41416265988412992</v>
      </c>
      <c r="AI6" s="30">
        <v>57.424355332730428</v>
      </c>
      <c r="AJ6" s="30">
        <v>3.5442033633208507</v>
      </c>
      <c r="AK6" s="30">
        <v>111.64157033508775</v>
      </c>
      <c r="AL6" s="30">
        <v>1.4521603291300782</v>
      </c>
      <c r="AM6" s="32">
        <v>45.906059387962543</v>
      </c>
      <c r="AN6" s="32">
        <v>2.7965514833327827</v>
      </c>
      <c r="AO6" s="32">
        <v>54.093940612037464</v>
      </c>
      <c r="AP6" s="32">
        <v>2.796551483332784</v>
      </c>
      <c r="AQ6" s="32">
        <v>0</v>
      </c>
      <c r="AR6" s="32">
        <v>0</v>
      </c>
      <c r="AS6" s="32">
        <v>1.2954006980653521E-2</v>
      </c>
      <c r="AT6" s="32">
        <v>5.9657563895508368</v>
      </c>
      <c r="AU6" s="32">
        <v>39.927348991431067</v>
      </c>
      <c r="AV6" s="32">
        <v>20.979955699056312</v>
      </c>
      <c r="AW6" s="32">
        <v>9.9075050826176785</v>
      </c>
      <c r="AX6" s="32">
        <v>7.1126023646536831</v>
      </c>
      <c r="AY6" s="32">
        <v>4.9938536360131192</v>
      </c>
      <c r="AZ6" s="32">
        <v>3.7334377139592272</v>
      </c>
      <c r="BA6" s="32">
        <v>7.3665861157374115</v>
      </c>
    </row>
    <row r="7" spans="1:53" s="36" customFormat="1" ht="15.75" x14ac:dyDescent="0.25">
      <c r="A7" s="28" t="s">
        <v>123</v>
      </c>
      <c r="B7" s="16" t="s">
        <v>88</v>
      </c>
      <c r="C7" s="16">
        <v>10.5</v>
      </c>
      <c r="D7" s="29" t="s">
        <v>16</v>
      </c>
      <c r="E7" s="29" t="s">
        <v>11</v>
      </c>
      <c r="F7" s="30">
        <v>20.3683478161444</v>
      </c>
      <c r="G7" s="30">
        <v>0.28027492826129602</v>
      </c>
      <c r="H7" s="31">
        <v>4.8379133249446173</v>
      </c>
      <c r="I7" s="31">
        <v>4.1253068088707295E-2</v>
      </c>
      <c r="J7" s="31">
        <v>-0.42325695353183401</v>
      </c>
      <c r="K7" s="31">
        <v>1.9908249337767178E-3</v>
      </c>
      <c r="L7" s="31">
        <v>0.85630715691335302</v>
      </c>
      <c r="M7" s="31">
        <v>6.0463888792647901E-3</v>
      </c>
      <c r="N7" s="31">
        <v>5.6176644739442043</v>
      </c>
      <c r="O7" s="31">
        <v>1.9923955764231019E-2</v>
      </c>
      <c r="P7" s="31">
        <v>2.2743325839007502</v>
      </c>
      <c r="Q7" s="31">
        <v>1.2282444516529179E-2</v>
      </c>
      <c r="R7" s="31">
        <v>0.42325695353183401</v>
      </c>
      <c r="S7" s="31">
        <v>1.9908249337767178E-3</v>
      </c>
      <c r="T7" s="31">
        <v>0.85630715691335302</v>
      </c>
      <c r="U7" s="31">
        <v>6.0463888792647901E-3</v>
      </c>
      <c r="V7" s="29" t="s">
        <v>6</v>
      </c>
      <c r="W7" s="29" t="s">
        <v>17</v>
      </c>
      <c r="X7" s="29" t="s">
        <v>13</v>
      </c>
      <c r="Y7" s="29" t="s">
        <v>112</v>
      </c>
      <c r="Z7" s="29" t="s">
        <v>15</v>
      </c>
      <c r="AA7" s="32">
        <v>80.165000000000006</v>
      </c>
      <c r="AB7" s="32">
        <v>0</v>
      </c>
      <c r="AC7" s="33">
        <v>1.1381250000000003</v>
      </c>
      <c r="AD7" s="33">
        <v>5.1801152255524195E-2</v>
      </c>
      <c r="AE7" s="33" t="s">
        <v>151</v>
      </c>
      <c r="AF7" s="33" t="s">
        <v>151</v>
      </c>
      <c r="AG7" s="30">
        <v>1.5539181746426336</v>
      </c>
      <c r="AH7" s="30">
        <v>3.0817465269907356E-2</v>
      </c>
      <c r="AI7" s="30">
        <v>31.648878977294824</v>
      </c>
      <c r="AJ7" s="30">
        <v>0.33494296010863028</v>
      </c>
      <c r="AK7" s="30">
        <v>101.23976474540325</v>
      </c>
      <c r="AL7" s="30">
        <v>0.13043204758052587</v>
      </c>
      <c r="AM7" s="32">
        <v>30.88704668586913</v>
      </c>
      <c r="AN7" s="32">
        <v>0.12205989590737223</v>
      </c>
      <c r="AO7" s="32">
        <v>69.112953314130877</v>
      </c>
      <c r="AP7" s="32">
        <v>0.12205989590737198</v>
      </c>
      <c r="AQ7" s="32">
        <v>0</v>
      </c>
      <c r="AR7" s="32">
        <v>0</v>
      </c>
      <c r="AS7" s="32">
        <v>3.1143880259940391E-4</v>
      </c>
      <c r="AT7" s="32">
        <v>4.2012424943679534</v>
      </c>
      <c r="AU7" s="32">
        <v>26.685492752698586</v>
      </c>
      <c r="AV7" s="32">
        <v>19.389428330339214</v>
      </c>
      <c r="AW7" s="32">
        <v>12.673217840323339</v>
      </c>
      <c r="AX7" s="32">
        <v>10.469771492097063</v>
      </c>
      <c r="AY7" s="32">
        <v>8.2726522209163278</v>
      </c>
      <c r="AZ7" s="32">
        <v>6.2269946090343327</v>
      </c>
      <c r="BA7" s="32">
        <v>12.080888821420611</v>
      </c>
    </row>
    <row r="8" spans="1:53" s="36" customFormat="1" ht="15.75" x14ac:dyDescent="0.25">
      <c r="A8" s="28" t="s">
        <v>123</v>
      </c>
      <c r="B8" s="16" t="s">
        <v>106</v>
      </c>
      <c r="C8" s="16">
        <v>12.5</v>
      </c>
      <c r="D8" s="29" t="s">
        <v>16</v>
      </c>
      <c r="E8" s="29" t="s">
        <v>11</v>
      </c>
      <c r="F8" s="30">
        <v>17.992998797902739</v>
      </c>
      <c r="G8" s="30">
        <v>0.35852924207693504</v>
      </c>
      <c r="H8" s="31">
        <v>5.3625124367025414</v>
      </c>
      <c r="I8" s="31">
        <v>5.0068980658570954E-2</v>
      </c>
      <c r="J8" s="31">
        <v>-0.35692311847397579</v>
      </c>
      <c r="K8" s="31">
        <v>3.6104003298456778E-3</v>
      </c>
      <c r="L8" s="31">
        <v>0.80144955695872888</v>
      </c>
      <c r="M8" s="31">
        <v>5.8585148538755601E-3</v>
      </c>
      <c r="N8" s="31">
        <v>5.7967034036915646</v>
      </c>
      <c r="O8" s="31">
        <v>2.8480302461584197E-2</v>
      </c>
      <c r="P8" s="31">
        <v>2.4228459310118682</v>
      </c>
      <c r="Q8" s="31">
        <v>1.3514071140718693E-2</v>
      </c>
      <c r="R8" s="31">
        <v>0.3569231184739759</v>
      </c>
      <c r="S8" s="31">
        <v>3.6104003298458708E-3</v>
      </c>
      <c r="T8" s="31">
        <v>0.80144955695872866</v>
      </c>
      <c r="U8" s="31">
        <v>5.8585148538757344E-3</v>
      </c>
      <c r="V8" s="29" t="s">
        <v>6</v>
      </c>
      <c r="W8" s="29" t="s">
        <v>17</v>
      </c>
      <c r="X8" s="29" t="s">
        <v>13</v>
      </c>
      <c r="Y8" s="29" t="s">
        <v>112</v>
      </c>
      <c r="Z8" s="29" t="s">
        <v>27</v>
      </c>
      <c r="AA8" s="32">
        <v>80.165000000000006</v>
      </c>
      <c r="AB8" s="32">
        <v>0</v>
      </c>
      <c r="AC8" s="33">
        <v>8.7666249999999994</v>
      </c>
      <c r="AD8" s="33">
        <v>4.3966758448144638</v>
      </c>
      <c r="AE8" s="34">
        <v>2.5142500000000005</v>
      </c>
      <c r="AF8" s="34">
        <v>3.0715003357479871</v>
      </c>
      <c r="AG8" s="30">
        <v>1.3301007232829025</v>
      </c>
      <c r="AH8" s="30">
        <v>3.8102049394407277E-2</v>
      </c>
      <c r="AI8" s="30">
        <v>27.25844225536801</v>
      </c>
      <c r="AJ8" s="30">
        <v>0.46211647445355952</v>
      </c>
      <c r="AK8" s="30">
        <v>108.78844350671213</v>
      </c>
      <c r="AL8" s="30">
        <v>0.89587144699677124</v>
      </c>
      <c r="AM8" s="32">
        <v>29.463923329467324</v>
      </c>
      <c r="AN8" s="32">
        <v>0.2601131737748098</v>
      </c>
      <c r="AO8" s="32">
        <v>70.53607667053268</v>
      </c>
      <c r="AP8" s="32">
        <v>0.2601131737748108</v>
      </c>
      <c r="AQ8" s="32">
        <v>0</v>
      </c>
      <c r="AR8" s="32">
        <v>0</v>
      </c>
      <c r="AS8" s="32">
        <v>8.2435764151302538E-3</v>
      </c>
      <c r="AT8" s="32">
        <v>6.3780485308388881</v>
      </c>
      <c r="AU8" s="32">
        <v>23.077631222213299</v>
      </c>
      <c r="AV8" s="32">
        <v>17.822116252636476</v>
      </c>
      <c r="AW8" s="32">
        <v>12.174972688171863</v>
      </c>
      <c r="AX8" s="32">
        <v>10.399420980621674</v>
      </c>
      <c r="AY8" s="32">
        <v>8.9160121301858268</v>
      </c>
      <c r="AZ8" s="32">
        <v>7.1060725902070185</v>
      </c>
      <c r="BA8" s="32">
        <v>14.117482028709874</v>
      </c>
    </row>
    <row r="9" spans="1:53" s="36" customFormat="1" ht="15.75" x14ac:dyDescent="0.25">
      <c r="A9" s="28" t="s">
        <v>123</v>
      </c>
      <c r="B9" s="16" t="s">
        <v>91</v>
      </c>
      <c r="C9" s="16">
        <v>14.5</v>
      </c>
      <c r="D9" s="29" t="s">
        <v>16</v>
      </c>
      <c r="E9" s="29" t="s">
        <v>11</v>
      </c>
      <c r="F9" s="30">
        <v>17.331543393067587</v>
      </c>
      <c r="G9" s="30">
        <v>0.75990693927885289</v>
      </c>
      <c r="H9" s="31">
        <v>5.2984924052758933</v>
      </c>
      <c r="I9" s="31">
        <v>3.8144669772236454E-2</v>
      </c>
      <c r="J9" s="31">
        <v>-0.32819191332127673</v>
      </c>
      <c r="K9" s="31">
        <v>1.8435587917892751E-2</v>
      </c>
      <c r="L9" s="31">
        <v>0.79391650101306854</v>
      </c>
      <c r="M9" s="31">
        <v>7.2253905679946356E-3</v>
      </c>
      <c r="N9" s="31">
        <v>5.8518433088006541</v>
      </c>
      <c r="O9" s="31">
        <v>6.3271617052751181E-2</v>
      </c>
      <c r="P9" s="31">
        <v>2.4055445431259725</v>
      </c>
      <c r="Q9" s="31">
        <v>1.0385181201923452E-2</v>
      </c>
      <c r="R9" s="31">
        <v>0.32819191332127673</v>
      </c>
      <c r="S9" s="31">
        <v>1.8435587917892751E-2</v>
      </c>
      <c r="T9" s="31">
        <v>0.79391650101306854</v>
      </c>
      <c r="U9" s="31">
        <v>7.2253905679946356E-3</v>
      </c>
      <c r="V9" s="29" t="s">
        <v>6</v>
      </c>
      <c r="W9" s="29" t="s">
        <v>17</v>
      </c>
      <c r="X9" s="29" t="s">
        <v>13</v>
      </c>
      <c r="Y9" s="29" t="s">
        <v>112</v>
      </c>
      <c r="Z9" s="29" t="s">
        <v>27</v>
      </c>
      <c r="AA9" s="32">
        <v>72.616875000000007</v>
      </c>
      <c r="AB9" s="32">
        <v>19.970461614829365</v>
      </c>
      <c r="AC9" s="33">
        <v>18.720625000000002</v>
      </c>
      <c r="AD9" s="33">
        <v>2.8028427951590458</v>
      </c>
      <c r="AE9" s="34">
        <v>10.938874999999999</v>
      </c>
      <c r="AF9" s="34">
        <v>0.67439809969705544</v>
      </c>
      <c r="AG9" s="30">
        <v>1.3330603839805661</v>
      </c>
      <c r="AH9" s="30">
        <v>2.8174198484949023E-2</v>
      </c>
      <c r="AI9" s="30">
        <v>25.146625434931916</v>
      </c>
      <c r="AJ9" s="30">
        <v>1.6985832339458355</v>
      </c>
      <c r="AK9" s="30">
        <v>105.12373756047838</v>
      </c>
      <c r="AL9" s="30">
        <v>3.1136893806258676</v>
      </c>
      <c r="AM9" s="32">
        <v>28.456360043799478</v>
      </c>
      <c r="AN9" s="32">
        <v>1.4352747610592689</v>
      </c>
      <c r="AO9" s="32">
        <v>71.543639956200551</v>
      </c>
      <c r="AP9" s="32">
        <v>1.4352747610592789</v>
      </c>
      <c r="AQ9" s="32">
        <v>0</v>
      </c>
      <c r="AR9" s="32">
        <v>0</v>
      </c>
      <c r="AS9" s="32">
        <v>1.0179367227354248E-2</v>
      </c>
      <c r="AT9" s="32">
        <v>5.5339112305332137</v>
      </c>
      <c r="AU9" s="32">
        <v>22.912269446038902</v>
      </c>
      <c r="AV9" s="32">
        <v>17.348534447197235</v>
      </c>
      <c r="AW9" s="32">
        <v>12.407924415282274</v>
      </c>
      <c r="AX9" s="32">
        <v>10.9409020753828</v>
      </c>
      <c r="AY9" s="32">
        <v>9.3770231242439834</v>
      </c>
      <c r="AZ9" s="32">
        <v>7.3374515939723635</v>
      </c>
      <c r="BA9" s="32">
        <v>14.131804300121848</v>
      </c>
    </row>
    <row r="10" spans="1:53" s="36" customFormat="1" ht="15.75" x14ac:dyDescent="0.25">
      <c r="A10" s="28" t="s">
        <v>123</v>
      </c>
      <c r="B10" s="16" t="s">
        <v>92</v>
      </c>
      <c r="C10" s="16">
        <v>16.5</v>
      </c>
      <c r="D10" s="29" t="s">
        <v>16</v>
      </c>
      <c r="E10" s="29" t="s">
        <v>11</v>
      </c>
      <c r="F10" s="30">
        <v>20.207855867040038</v>
      </c>
      <c r="G10" s="30">
        <v>0.59106693229826979</v>
      </c>
      <c r="H10" s="31">
        <v>5.1689285347693401</v>
      </c>
      <c r="I10" s="31">
        <v>3.8356077629261742E-2</v>
      </c>
      <c r="J10" s="31">
        <v>-0.39923802108766676</v>
      </c>
      <c r="K10" s="31">
        <v>1.1661396814231076E-2</v>
      </c>
      <c r="L10" s="31">
        <v>0.81871633812236266</v>
      </c>
      <c r="M10" s="31">
        <v>8.3413649061714664E-3</v>
      </c>
      <c r="N10" s="31">
        <v>5.6295565803468177</v>
      </c>
      <c r="O10" s="31">
        <v>4.2173625802222628E-2</v>
      </c>
      <c r="P10" s="31">
        <v>2.3698254859899759</v>
      </c>
      <c r="Q10" s="31">
        <v>1.0715561970019124E-2</v>
      </c>
      <c r="R10" s="31">
        <v>0.39923802108766676</v>
      </c>
      <c r="S10" s="31">
        <v>1.1661396814231076E-2</v>
      </c>
      <c r="T10" s="31">
        <v>0.81871633812236266</v>
      </c>
      <c r="U10" s="31">
        <v>8.3413649061711732E-3</v>
      </c>
      <c r="V10" s="29" t="s">
        <v>6</v>
      </c>
      <c r="W10" s="29" t="s">
        <v>17</v>
      </c>
      <c r="X10" s="29" t="s">
        <v>13</v>
      </c>
      <c r="Y10" s="29" t="s">
        <v>112</v>
      </c>
      <c r="Z10" s="29" t="s">
        <v>27</v>
      </c>
      <c r="AA10" s="32">
        <v>87.995000000000005</v>
      </c>
      <c r="AB10" s="32">
        <v>0</v>
      </c>
      <c r="AC10" s="33">
        <v>18.720625000000002</v>
      </c>
      <c r="AD10" s="33">
        <v>2.8028427951590458</v>
      </c>
      <c r="AE10" s="34">
        <v>8.7666249999999994</v>
      </c>
      <c r="AF10" s="34">
        <v>4.3966758448144638</v>
      </c>
      <c r="AG10" s="30">
        <v>1.4617763662734526</v>
      </c>
      <c r="AH10" s="30">
        <v>2.6850991541949535E-2</v>
      </c>
      <c r="AI10" s="30">
        <v>31.458610372683836</v>
      </c>
      <c r="AJ10" s="30">
        <v>1.3162818270980534</v>
      </c>
      <c r="AK10" s="30">
        <v>110.985753040978</v>
      </c>
      <c r="AL10" s="30">
        <v>1.8395634120544511</v>
      </c>
      <c r="AM10" s="32">
        <v>33.244860130050633</v>
      </c>
      <c r="AN10" s="32">
        <v>0.85579064275377381</v>
      </c>
      <c r="AO10" s="32">
        <v>66.75513986994936</v>
      </c>
      <c r="AP10" s="32">
        <v>0.8557906427537737</v>
      </c>
      <c r="AQ10" s="32">
        <v>0</v>
      </c>
      <c r="AR10" s="32">
        <v>0</v>
      </c>
      <c r="AS10" s="32">
        <v>8.933141599715191E-3</v>
      </c>
      <c r="AT10" s="32">
        <v>6.4808463415093023</v>
      </c>
      <c r="AU10" s="32">
        <v>26.755080646941636</v>
      </c>
      <c r="AV10" s="32">
        <v>16.871871838402935</v>
      </c>
      <c r="AW10" s="32">
        <v>11.606420698866861</v>
      </c>
      <c r="AX10" s="32">
        <v>10.3485442411693</v>
      </c>
      <c r="AY10" s="32">
        <v>8.5552320876973482</v>
      </c>
      <c r="AZ10" s="32">
        <v>6.5678607726075642</v>
      </c>
      <c r="BA10" s="32">
        <v>12.805210231205328</v>
      </c>
    </row>
    <row r="11" spans="1:53" s="36" customFormat="1" ht="15.75" x14ac:dyDescent="0.25">
      <c r="A11" s="28" t="s">
        <v>123</v>
      </c>
      <c r="B11" s="16" t="s">
        <v>93</v>
      </c>
      <c r="C11" s="16">
        <v>17.5</v>
      </c>
      <c r="D11" s="29" t="s">
        <v>16</v>
      </c>
      <c r="E11" s="29" t="s">
        <v>11</v>
      </c>
      <c r="F11" s="30">
        <v>21.150666360676436</v>
      </c>
      <c r="G11" s="30">
        <v>0.54082822307542211</v>
      </c>
      <c r="H11" s="31">
        <v>5.3788163550277899</v>
      </c>
      <c r="I11" s="31">
        <v>0.11869443800766133</v>
      </c>
      <c r="J11" s="31">
        <v>-0.39149424683184325</v>
      </c>
      <c r="K11" s="31">
        <v>8.1830013610160179E-3</v>
      </c>
      <c r="L11" s="31">
        <v>0.79882279150982638</v>
      </c>
      <c r="M11" s="31">
        <v>1.0148700236187391E-2</v>
      </c>
      <c r="N11" s="31">
        <v>5.563618510262315</v>
      </c>
      <c r="O11" s="31">
        <v>3.6525586497412915E-2</v>
      </c>
      <c r="P11" s="31">
        <v>2.4269365579387738</v>
      </c>
      <c r="Q11" s="31">
        <v>3.1897645433587044E-2</v>
      </c>
      <c r="R11" s="31">
        <v>0.39149424683184347</v>
      </c>
      <c r="S11" s="31">
        <v>8.183001361016148E-3</v>
      </c>
      <c r="T11" s="31">
        <v>0.79882279150982638</v>
      </c>
      <c r="U11" s="31">
        <v>1.0148700236187391E-2</v>
      </c>
      <c r="V11" s="29" t="s">
        <v>6</v>
      </c>
      <c r="W11" s="29" t="s">
        <v>17</v>
      </c>
      <c r="X11" s="29" t="s">
        <v>13</v>
      </c>
      <c r="Y11" s="29" t="s">
        <v>112</v>
      </c>
      <c r="Z11" s="29" t="s">
        <v>27</v>
      </c>
      <c r="AA11" s="32">
        <v>87.995000000000005</v>
      </c>
      <c r="AB11" s="32">
        <v>0</v>
      </c>
      <c r="AC11" s="33">
        <v>16.41</v>
      </c>
      <c r="AD11" s="33">
        <v>0</v>
      </c>
      <c r="AE11" s="34">
        <v>8.2505000000000006</v>
      </c>
      <c r="AF11" s="34">
        <v>4.1498502533223993</v>
      </c>
      <c r="AG11" s="30">
        <v>1.4396550591721002</v>
      </c>
      <c r="AH11" s="30">
        <v>8.1153225490011027E-2</v>
      </c>
      <c r="AI11" s="30">
        <v>32.816367344689766</v>
      </c>
      <c r="AJ11" s="30">
        <v>0.54988526351662892</v>
      </c>
      <c r="AK11" s="30">
        <v>121.52176952521151</v>
      </c>
      <c r="AL11" s="30">
        <v>0.37098644420949978</v>
      </c>
      <c r="AM11" s="32">
        <v>37.561955724457341</v>
      </c>
      <c r="AN11" s="32">
        <v>0.40539015161221281</v>
      </c>
      <c r="AO11" s="32">
        <v>62.438044275542659</v>
      </c>
      <c r="AP11" s="32">
        <v>0.40539015161221209</v>
      </c>
      <c r="AQ11" s="32">
        <v>0</v>
      </c>
      <c r="AR11" s="32">
        <v>0</v>
      </c>
      <c r="AS11" s="32">
        <v>7.1448174151968E-3</v>
      </c>
      <c r="AT11" s="32">
        <v>9.057726123682567</v>
      </c>
      <c r="AU11" s="32">
        <v>28.497084783359579</v>
      </c>
      <c r="AV11" s="32">
        <v>13.193424028817724</v>
      </c>
      <c r="AW11" s="32">
        <v>10.536928968908274</v>
      </c>
      <c r="AX11" s="32">
        <v>10.676744588636863</v>
      </c>
      <c r="AY11" s="32">
        <v>8.6781452292963728</v>
      </c>
      <c r="AZ11" s="32">
        <v>6.4302391883546193</v>
      </c>
      <c r="BA11" s="32">
        <v>12.922562271528786</v>
      </c>
    </row>
    <row r="12" spans="1:53" s="36" customFormat="1" ht="15.75" x14ac:dyDescent="0.25">
      <c r="A12" s="28" t="s">
        <v>123</v>
      </c>
      <c r="B12" s="16" t="s">
        <v>24</v>
      </c>
      <c r="C12" s="16">
        <v>18.5</v>
      </c>
      <c r="D12" s="29" t="s">
        <v>16</v>
      </c>
      <c r="E12" s="29" t="s">
        <v>11</v>
      </c>
      <c r="F12" s="30">
        <v>32.353435667234081</v>
      </c>
      <c r="G12" s="30">
        <v>3.1095654902639569</v>
      </c>
      <c r="H12" s="31">
        <v>4.888919342699368</v>
      </c>
      <c r="I12" s="31">
        <v>0.12617640669107913</v>
      </c>
      <c r="J12" s="31">
        <v>-0.59983875621542393</v>
      </c>
      <c r="K12" s="31">
        <v>3.3564615928779011E-2</v>
      </c>
      <c r="L12" s="31">
        <v>0.90895296450508445</v>
      </c>
      <c r="M12" s="31">
        <v>4.170394756242235E-2</v>
      </c>
      <c r="N12" s="31">
        <v>4.9566244131800374</v>
      </c>
      <c r="O12" s="31">
        <v>0.13898041309458653</v>
      </c>
      <c r="P12" s="31">
        <v>2.2890348235019391</v>
      </c>
      <c r="Q12" s="31">
        <v>3.7250920732134721E-2</v>
      </c>
      <c r="R12" s="31">
        <v>0.59983875621542393</v>
      </c>
      <c r="S12" s="31">
        <v>3.3564615928779011E-2</v>
      </c>
      <c r="T12" s="31">
        <v>0.90895296450508445</v>
      </c>
      <c r="U12" s="31">
        <v>4.170394756242235E-2</v>
      </c>
      <c r="V12" s="29" t="s">
        <v>5</v>
      </c>
      <c r="W12" s="29" t="s">
        <v>17</v>
      </c>
      <c r="X12" s="29" t="s">
        <v>13</v>
      </c>
      <c r="Y12" s="29" t="s">
        <v>14</v>
      </c>
      <c r="Z12" s="29" t="s">
        <v>27</v>
      </c>
      <c r="AA12" s="32">
        <v>96.595000000000013</v>
      </c>
      <c r="AB12" s="32">
        <v>1.4210854715202004E-14</v>
      </c>
      <c r="AC12" s="33">
        <v>12.329874999999999</v>
      </c>
      <c r="AD12" s="33">
        <v>2.3911597702527096</v>
      </c>
      <c r="AE12" s="34">
        <v>14.951875000000001</v>
      </c>
      <c r="AF12" s="34">
        <v>2.1572565585425783</v>
      </c>
      <c r="AG12" s="30">
        <v>2.0203626704220512</v>
      </c>
      <c r="AH12" s="30">
        <v>0.20330323104473522</v>
      </c>
      <c r="AI12" s="30">
        <v>61.354475567011264</v>
      </c>
      <c r="AJ12" s="30">
        <v>7.1036941743958035</v>
      </c>
      <c r="AK12" s="30">
        <v>138.3801481644505</v>
      </c>
      <c r="AL12" s="30">
        <v>5.0133220529394791</v>
      </c>
      <c r="AM12" s="32">
        <v>49.667373199751538</v>
      </c>
      <c r="AN12" s="32">
        <v>3.6420712513973879</v>
      </c>
      <c r="AO12" s="32">
        <v>50.33262680024847</v>
      </c>
      <c r="AP12" s="32">
        <v>3.6420712513973843</v>
      </c>
      <c r="AQ12" s="32">
        <v>0</v>
      </c>
      <c r="AR12" s="32">
        <v>0</v>
      </c>
      <c r="AS12" s="32">
        <v>2.8671503346351938E-2</v>
      </c>
      <c r="AT12" s="32">
        <v>14.655096603030463</v>
      </c>
      <c r="AU12" s="32">
        <v>34.983605093374727</v>
      </c>
      <c r="AV12" s="32">
        <v>12.381668112864851</v>
      </c>
      <c r="AW12" s="32">
        <v>8.0332848573225935</v>
      </c>
      <c r="AX12" s="32">
        <v>8.2985443872109972</v>
      </c>
      <c r="AY12" s="32">
        <v>6.777773452332009</v>
      </c>
      <c r="AZ12" s="32">
        <v>4.9920946770751167</v>
      </c>
      <c r="BA12" s="32">
        <v>9.8492613134428932</v>
      </c>
    </row>
    <row r="13" spans="1:53" s="36" customFormat="1" ht="15.75" x14ac:dyDescent="0.25">
      <c r="A13" s="28" t="s">
        <v>123</v>
      </c>
      <c r="B13" s="16" t="s">
        <v>25</v>
      </c>
      <c r="C13" s="16">
        <v>21.5</v>
      </c>
      <c r="D13" s="29" t="s">
        <v>16</v>
      </c>
      <c r="E13" s="29" t="s">
        <v>11</v>
      </c>
      <c r="F13" s="30">
        <v>12.924431684678675</v>
      </c>
      <c r="G13" s="30">
        <v>0.27949379972542793</v>
      </c>
      <c r="H13" s="31">
        <v>5.3857715211338668</v>
      </c>
      <c r="I13" s="31">
        <v>2.5519670359499244E-2</v>
      </c>
      <c r="J13" s="31">
        <v>-0.13609184495948148</v>
      </c>
      <c r="K13" s="31">
        <v>7.0007775027254634E-3</v>
      </c>
      <c r="L13" s="31">
        <v>0.76888283941444879</v>
      </c>
      <c r="M13" s="31">
        <v>4.3088791867249053E-3</v>
      </c>
      <c r="N13" s="31">
        <v>6.2740912556011894</v>
      </c>
      <c r="O13" s="31">
        <v>3.1100163731151459E-2</v>
      </c>
      <c r="P13" s="31">
        <v>2.4291367933131021</v>
      </c>
      <c r="Q13" s="31">
        <v>6.8483983784580812E-3</v>
      </c>
      <c r="R13" s="31">
        <v>0.13609184495948148</v>
      </c>
      <c r="S13" s="31">
        <v>7.0007775027253957E-3</v>
      </c>
      <c r="T13" s="31">
        <v>0.76888283941444879</v>
      </c>
      <c r="U13" s="31">
        <v>4.3088791867249053E-3</v>
      </c>
      <c r="V13" s="29" t="s">
        <v>7</v>
      </c>
      <c r="W13" s="29" t="s">
        <v>17</v>
      </c>
      <c r="X13" s="29" t="s">
        <v>18</v>
      </c>
      <c r="Y13" s="29" t="s">
        <v>112</v>
      </c>
      <c r="Z13" s="29" t="s">
        <v>27</v>
      </c>
      <c r="AA13" s="32">
        <v>80.165000000000006</v>
      </c>
      <c r="AB13" s="32">
        <v>0</v>
      </c>
      <c r="AC13" s="33">
        <v>9.3815000000000008</v>
      </c>
      <c r="AD13" s="33">
        <v>0</v>
      </c>
      <c r="AE13" s="34">
        <v>4.9794999999999998</v>
      </c>
      <c r="AF13" s="34">
        <v>6.599546821562825</v>
      </c>
      <c r="AG13" s="30">
        <v>1.17992419528012</v>
      </c>
      <c r="AH13" s="30">
        <v>1.4209600037270353E-2</v>
      </c>
      <c r="AI13" s="30">
        <v>14.701414312436899</v>
      </c>
      <c r="AJ13" s="30">
        <v>0.41565634746112584</v>
      </c>
      <c r="AK13" s="30">
        <v>94.402523380784586</v>
      </c>
      <c r="AL13" s="30">
        <v>1.253354630692894</v>
      </c>
      <c r="AM13" s="32">
        <v>22.177614020411035</v>
      </c>
      <c r="AN13" s="32">
        <v>0.61560538148525767</v>
      </c>
      <c r="AO13" s="32">
        <v>77.822385979588958</v>
      </c>
      <c r="AP13" s="32">
        <v>0.61560538148525634</v>
      </c>
      <c r="AQ13" s="32">
        <v>0</v>
      </c>
      <c r="AR13" s="32">
        <v>0</v>
      </c>
      <c r="AS13" s="32">
        <v>1.5963518586786667E-2</v>
      </c>
      <c r="AT13" s="32">
        <v>3.9892825967105217</v>
      </c>
      <c r="AU13" s="32">
        <v>18.172367905113713</v>
      </c>
      <c r="AV13" s="32">
        <v>14.107551881696173</v>
      </c>
      <c r="AW13" s="32">
        <v>12.518608897718824</v>
      </c>
      <c r="AX13" s="32">
        <v>13.954900120577198</v>
      </c>
      <c r="AY13" s="32">
        <v>12.120493365836703</v>
      </c>
      <c r="AZ13" s="32">
        <v>8.7840210352001247</v>
      </c>
      <c r="BA13" s="32">
        <v>16.336810678559978</v>
      </c>
    </row>
    <row r="14" spans="1:53" s="36" customFormat="1" ht="15.75" x14ac:dyDescent="0.25">
      <c r="A14" s="28" t="s">
        <v>123</v>
      </c>
      <c r="B14" s="16" t="s">
        <v>124</v>
      </c>
      <c r="C14" s="16">
        <v>24.375</v>
      </c>
      <c r="D14" s="29" t="s">
        <v>10</v>
      </c>
      <c r="E14" s="29" t="s">
        <v>11</v>
      </c>
      <c r="F14" s="30">
        <v>37.257852277158065</v>
      </c>
      <c r="G14" s="30">
        <v>2.9700963005476941</v>
      </c>
      <c r="H14" s="31">
        <v>4.7473979640990143</v>
      </c>
      <c r="I14" s="31">
        <v>0.11934564671660766</v>
      </c>
      <c r="J14" s="31">
        <v>-0.53140931661301938</v>
      </c>
      <c r="K14" s="31">
        <v>3.7272247858690308E-2</v>
      </c>
      <c r="L14" s="31">
        <v>1.2742217180123212</v>
      </c>
      <c r="M14" s="31">
        <v>0.10887978281439069</v>
      </c>
      <c r="N14" s="31">
        <v>4.7509095156469483</v>
      </c>
      <c r="O14" s="31">
        <v>0.11523678704532869</v>
      </c>
      <c r="P14" s="31">
        <v>2.2466807935921063</v>
      </c>
      <c r="Q14" s="31">
        <v>3.6286632375434828E-2</v>
      </c>
      <c r="R14" s="31">
        <v>0.53140931661301949</v>
      </c>
      <c r="S14" s="31">
        <v>3.7272247858690072E-2</v>
      </c>
      <c r="T14" s="31">
        <v>1.2742217180123212</v>
      </c>
      <c r="U14" s="31">
        <v>0.10887978281439069</v>
      </c>
      <c r="V14" s="29" t="s">
        <v>5</v>
      </c>
      <c r="W14" s="29" t="s">
        <v>17</v>
      </c>
      <c r="X14" s="29" t="s">
        <v>13</v>
      </c>
      <c r="Y14" s="29" t="s">
        <v>21</v>
      </c>
      <c r="Z14" s="29" t="s">
        <v>27</v>
      </c>
      <c r="AA14" s="32">
        <v>80.165000000000006</v>
      </c>
      <c r="AB14" s="32">
        <v>0</v>
      </c>
      <c r="AC14" s="33">
        <v>154.15666666666664</v>
      </c>
      <c r="AD14" s="33">
        <v>194.80320417168596</v>
      </c>
      <c r="AE14" s="34">
        <v>11.053625</v>
      </c>
      <c r="AF14" s="34">
        <v>0.43539427175262635</v>
      </c>
      <c r="AG14" s="30">
        <v>2.5568117908490886</v>
      </c>
      <c r="AH14" s="30">
        <v>0.23270164273769878</v>
      </c>
      <c r="AI14" s="30">
        <v>64.515706595249853</v>
      </c>
      <c r="AJ14" s="30">
        <v>3.3336893159313767</v>
      </c>
      <c r="AK14" s="30">
        <v>163.37814763183223</v>
      </c>
      <c r="AL14" s="30">
        <v>23.556134257633406</v>
      </c>
      <c r="AM14" s="32">
        <v>51.500382845481852</v>
      </c>
      <c r="AN14" s="32">
        <v>2.4690598001306947</v>
      </c>
      <c r="AO14" s="32">
        <v>48.499617154518155</v>
      </c>
      <c r="AP14" s="32">
        <v>2.4690598001307071</v>
      </c>
      <c r="AQ14" s="32">
        <v>2.3665026241085999E-5</v>
      </c>
      <c r="AR14" s="32">
        <v>0.92581863482446658</v>
      </c>
      <c r="AS14" s="32">
        <v>4.0113896528065265</v>
      </c>
      <c r="AT14" s="32">
        <v>10.830100084491777</v>
      </c>
      <c r="AU14" s="32">
        <v>35.733050808332834</v>
      </c>
      <c r="AV14" s="32">
        <v>17.636443748694564</v>
      </c>
      <c r="AW14" s="32">
        <v>6.9876440750567053</v>
      </c>
      <c r="AX14" s="32">
        <v>6.1471370105055305</v>
      </c>
      <c r="AY14" s="32">
        <v>5.1906530628851355</v>
      </c>
      <c r="AZ14" s="32">
        <v>4.0353145484138455</v>
      </c>
      <c r="BA14" s="32">
        <v>8.5024247089623781</v>
      </c>
    </row>
  </sheetData>
  <conditionalFormatting sqref="E3:E14">
    <cfRule type="cellIs" dxfId="4" priority="1" operator="notEqual">
      <formula>"N=8"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235C6-CEAA-094B-88FC-748B3C4AE2E0}">
  <dimension ref="A1:BA31"/>
  <sheetViews>
    <sheetView workbookViewId="0">
      <selection activeCell="A3" sqref="A3:XFD31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20.14062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ht="15.75" x14ac:dyDescent="0.25">
      <c r="A3" s="28" t="s">
        <v>125</v>
      </c>
      <c r="B3" s="16" t="s">
        <v>9</v>
      </c>
      <c r="C3" s="16">
        <v>0.5</v>
      </c>
      <c r="D3" s="29" t="s">
        <v>1</v>
      </c>
      <c r="E3" s="29" t="s">
        <v>11</v>
      </c>
      <c r="F3" s="30">
        <v>300.60416552293088</v>
      </c>
      <c r="G3" s="30">
        <v>7.6618629470531898</v>
      </c>
      <c r="H3" s="31">
        <v>1.4871327943262713</v>
      </c>
      <c r="I3" s="31">
        <v>2.2647946396315666E-2</v>
      </c>
      <c r="J3" s="31">
        <v>-0.15563741716791929</v>
      </c>
      <c r="K3" s="31">
        <v>2.3470283059907483E-2</v>
      </c>
      <c r="L3" s="31">
        <v>1.2249987542822838</v>
      </c>
      <c r="M3" s="31">
        <v>5.2064521247307212E-2</v>
      </c>
      <c r="N3" s="31">
        <v>1.7345318893380912</v>
      </c>
      <c r="O3" s="31">
        <v>3.6780928562511264E-2</v>
      </c>
      <c r="P3" s="31">
        <v>0.57236611701752393</v>
      </c>
      <c r="Q3" s="31">
        <v>2.1976945403804984E-2</v>
      </c>
      <c r="R3" s="31">
        <v>0.15563741716791923</v>
      </c>
      <c r="S3" s="31">
        <v>2.3470283059907702E-2</v>
      </c>
      <c r="T3" s="31">
        <v>1.2249987542822864</v>
      </c>
      <c r="U3" s="31">
        <v>5.2064521247307691E-2</v>
      </c>
      <c r="V3" s="29" t="s">
        <v>2</v>
      </c>
      <c r="W3" s="29" t="s">
        <v>126</v>
      </c>
      <c r="X3" s="29" t="s">
        <v>18</v>
      </c>
      <c r="Y3" s="29" t="s">
        <v>21</v>
      </c>
      <c r="Z3" s="29" t="s">
        <v>22</v>
      </c>
      <c r="AA3" s="32">
        <v>324.7</v>
      </c>
      <c r="AB3" s="32">
        <v>0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177.46812159564627</v>
      </c>
      <c r="AH3" s="30">
        <v>8.3883392991269439</v>
      </c>
      <c r="AI3" s="30">
        <v>306.0174867046515</v>
      </c>
      <c r="AJ3" s="30">
        <v>6.647403711844146</v>
      </c>
      <c r="AK3" s="30">
        <v>468.94259651223285</v>
      </c>
      <c r="AL3" s="30">
        <v>9.1944346053634298</v>
      </c>
      <c r="AM3" s="32">
        <v>97.695623173287572</v>
      </c>
      <c r="AN3" s="32">
        <v>0.35596949932435579</v>
      </c>
      <c r="AO3" s="32">
        <v>2.3043768267124403</v>
      </c>
      <c r="AP3" s="32">
        <v>0.35596949932434752</v>
      </c>
      <c r="AQ3" s="32">
        <v>8.2249609917356439E-5</v>
      </c>
      <c r="AR3" s="32">
        <v>6.9015206799360254</v>
      </c>
      <c r="AS3" s="32">
        <v>64.04555380387707</v>
      </c>
      <c r="AT3" s="32">
        <v>24.117608303576276</v>
      </c>
      <c r="AU3" s="32">
        <v>2.6308581362882801</v>
      </c>
      <c r="AV3" s="32">
        <v>0.74292197863616849</v>
      </c>
      <c r="AW3" s="32">
        <v>0.45498066429257733</v>
      </c>
      <c r="AX3" s="32">
        <v>0.28142870510942691</v>
      </c>
      <c r="AY3" s="32">
        <v>0.14630176075173651</v>
      </c>
      <c r="AZ3" s="32">
        <v>0.15003137328837463</v>
      </c>
      <c r="BA3" s="32">
        <v>0.52871234463415462</v>
      </c>
    </row>
    <row r="4" spans="1:53" ht="15.75" x14ac:dyDescent="0.25">
      <c r="A4" s="28" t="s">
        <v>125</v>
      </c>
      <c r="B4" s="16" t="s">
        <v>79</v>
      </c>
      <c r="C4" s="16">
        <v>1.5</v>
      </c>
      <c r="D4" s="29" t="s">
        <v>1</v>
      </c>
      <c r="E4" s="29" t="s">
        <v>11</v>
      </c>
      <c r="F4" s="30">
        <v>298.05923809051467</v>
      </c>
      <c r="G4" s="30">
        <v>1.7345535527755183</v>
      </c>
      <c r="H4" s="31">
        <v>1.5204808960890623</v>
      </c>
      <c r="I4" s="31">
        <v>5.7224406377077127E-3</v>
      </c>
      <c r="J4" s="31">
        <v>-0.16805179043224339</v>
      </c>
      <c r="K4" s="31">
        <v>5.9942362669908938E-3</v>
      </c>
      <c r="L4" s="31">
        <v>1.22808525175251</v>
      </c>
      <c r="M4" s="31">
        <v>1.2029470844184978E-2</v>
      </c>
      <c r="N4" s="31">
        <v>1.7463534218193264</v>
      </c>
      <c r="O4" s="31">
        <v>8.3922733506700525E-3</v>
      </c>
      <c r="P4" s="31">
        <v>0.60451747093975816</v>
      </c>
      <c r="Q4" s="31">
        <v>5.4302652631530992E-3</v>
      </c>
      <c r="R4" s="31">
        <v>0.16805179043224325</v>
      </c>
      <c r="S4" s="31">
        <v>5.9942362669916129E-3</v>
      </c>
      <c r="T4" s="31">
        <v>1.22808525175251</v>
      </c>
      <c r="U4" s="31">
        <v>1.2029470844184978E-2</v>
      </c>
      <c r="V4" s="29" t="s">
        <v>2</v>
      </c>
      <c r="W4" s="29" t="s">
        <v>126</v>
      </c>
      <c r="X4" s="29" t="s">
        <v>18</v>
      </c>
      <c r="Y4" s="29" t="s">
        <v>21</v>
      </c>
      <c r="Z4" s="29" t="s">
        <v>22</v>
      </c>
      <c r="AA4" s="32">
        <v>324.7</v>
      </c>
      <c r="AB4" s="32">
        <v>0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169.49934060307015</v>
      </c>
      <c r="AH4" s="30">
        <v>2.0249330560568906</v>
      </c>
      <c r="AI4" s="30">
        <v>304.52044102351874</v>
      </c>
      <c r="AJ4" s="30">
        <v>1.5445755535717434</v>
      </c>
      <c r="AK4" s="30">
        <v>475.62699052780994</v>
      </c>
      <c r="AL4" s="30">
        <v>2.3269751660995461</v>
      </c>
      <c r="AM4" s="32">
        <v>97.881993161816624</v>
      </c>
      <c r="AN4" s="32">
        <v>0.10681295072342421</v>
      </c>
      <c r="AO4" s="32">
        <v>2.1180068381833612</v>
      </c>
      <c r="AP4" s="32">
        <v>0.10681295072340859</v>
      </c>
      <c r="AQ4" s="32">
        <v>4.2013250414749431E-2</v>
      </c>
      <c r="AR4" s="32">
        <v>7.4627835271467866</v>
      </c>
      <c r="AS4" s="32">
        <v>62.083448319460089</v>
      </c>
      <c r="AT4" s="32">
        <v>24.95515824781311</v>
      </c>
      <c r="AU4" s="32">
        <v>3.3385898169818953</v>
      </c>
      <c r="AV4" s="32">
        <v>0.75759847039587513</v>
      </c>
      <c r="AW4" s="32">
        <v>0.35781447050534615</v>
      </c>
      <c r="AX4" s="32">
        <v>0.22676896631074517</v>
      </c>
      <c r="AY4" s="32">
        <v>0.12997209228471873</v>
      </c>
      <c r="AZ4" s="32">
        <v>0.14507157473212989</v>
      </c>
      <c r="BA4" s="32">
        <v>0.50078126395454869</v>
      </c>
    </row>
    <row r="5" spans="1:53" ht="15.75" x14ac:dyDescent="0.25">
      <c r="A5" s="28" t="s">
        <v>125</v>
      </c>
      <c r="B5" s="16" t="s">
        <v>80</v>
      </c>
      <c r="C5" s="16">
        <v>2.5</v>
      </c>
      <c r="D5" s="29" t="s">
        <v>1</v>
      </c>
      <c r="E5" s="29" t="s">
        <v>11</v>
      </c>
      <c r="F5" s="30">
        <v>297.70198995815895</v>
      </c>
      <c r="G5" s="30">
        <v>2.6837931127145374</v>
      </c>
      <c r="H5" s="31">
        <v>1.5616114131227898</v>
      </c>
      <c r="I5" s="31">
        <v>1.2742034534083227E-2</v>
      </c>
      <c r="J5" s="31">
        <v>-0.20368897435793976</v>
      </c>
      <c r="K5" s="31">
        <v>8.9743377460675001E-3</v>
      </c>
      <c r="L5" s="31">
        <v>1.2557735788105413</v>
      </c>
      <c r="M5" s="31">
        <v>1.5116729503659375E-2</v>
      </c>
      <c r="N5" s="31">
        <v>1.7481178566257987</v>
      </c>
      <c r="O5" s="31">
        <v>1.3006300755570219E-2</v>
      </c>
      <c r="P5" s="31">
        <v>0.64298748241585202</v>
      </c>
      <c r="Q5" s="31">
        <v>1.1770543386712672E-2</v>
      </c>
      <c r="R5" s="31">
        <v>0.20368897435793945</v>
      </c>
      <c r="S5" s="31">
        <v>8.974337746067769E-3</v>
      </c>
      <c r="T5" s="31">
        <v>1.2557735788105413</v>
      </c>
      <c r="U5" s="31">
        <v>1.5116729503659375E-2</v>
      </c>
      <c r="V5" s="29" t="s">
        <v>2</v>
      </c>
      <c r="W5" s="29" t="s">
        <v>126</v>
      </c>
      <c r="X5" s="29" t="s">
        <v>18</v>
      </c>
      <c r="Y5" s="29" t="s">
        <v>21</v>
      </c>
      <c r="Z5" s="29" t="s">
        <v>22</v>
      </c>
      <c r="AA5" s="32">
        <v>324.7</v>
      </c>
      <c r="AB5" s="32">
        <v>0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159.81800876005164</v>
      </c>
      <c r="AH5" s="30">
        <v>3.9164861646634566</v>
      </c>
      <c r="AI5" s="30">
        <v>306.93885058837344</v>
      </c>
      <c r="AJ5" s="30">
        <v>2.3704005524206009</v>
      </c>
      <c r="AK5" s="30">
        <v>482.90770614621204</v>
      </c>
      <c r="AL5" s="30">
        <v>2.5184032779793926</v>
      </c>
      <c r="AM5" s="32">
        <v>97.599459902042042</v>
      </c>
      <c r="AN5" s="32">
        <v>0.21608965436257643</v>
      </c>
      <c r="AO5" s="32">
        <v>2.4005400979579714</v>
      </c>
      <c r="AP5" s="32">
        <v>0.21608965436258906</v>
      </c>
      <c r="AQ5" s="32">
        <v>4.4822841789952406E-5</v>
      </c>
      <c r="AR5" s="32">
        <v>8.2264388866864007</v>
      </c>
      <c r="AS5" s="32">
        <v>61.10213378980238</v>
      </c>
      <c r="AT5" s="32">
        <v>24.310123108160113</v>
      </c>
      <c r="AU5" s="32">
        <v>3.9607192945513328</v>
      </c>
      <c r="AV5" s="32">
        <v>0.91144423708942301</v>
      </c>
      <c r="AW5" s="32">
        <v>0.38470616511870387</v>
      </c>
      <c r="AX5" s="32">
        <v>0.23512796144191137</v>
      </c>
      <c r="AY5" s="32">
        <v>0.14716141456888637</v>
      </c>
      <c r="AZ5" s="32">
        <v>0.16160504099655887</v>
      </c>
      <c r="BA5" s="32">
        <v>0.56049527874248983</v>
      </c>
    </row>
    <row r="6" spans="1:53" ht="15.75" x14ac:dyDescent="0.25">
      <c r="A6" s="28" t="s">
        <v>125</v>
      </c>
      <c r="B6" s="16" t="s">
        <v>81</v>
      </c>
      <c r="C6" s="16">
        <v>3.5</v>
      </c>
      <c r="D6" s="29" t="s">
        <v>1</v>
      </c>
      <c r="E6" s="29" t="s">
        <v>11</v>
      </c>
      <c r="F6" s="30">
        <v>284.30066580856248</v>
      </c>
      <c r="G6" s="30">
        <v>2.5561020061084299</v>
      </c>
      <c r="H6" s="31">
        <v>1.6330557338309362</v>
      </c>
      <c r="I6" s="31">
        <v>9.7576610036721259E-3</v>
      </c>
      <c r="J6" s="31">
        <v>-0.24602431282495477</v>
      </c>
      <c r="K6" s="31">
        <v>7.1465378108638237E-3</v>
      </c>
      <c r="L6" s="31">
        <v>1.26299973085289</v>
      </c>
      <c r="M6" s="31">
        <v>4.6905829714193733E-3</v>
      </c>
      <c r="N6" s="31">
        <v>1.8145689445073525</v>
      </c>
      <c r="O6" s="31">
        <v>1.2973846435493179E-2</v>
      </c>
      <c r="P6" s="31">
        <v>0.70754827112541552</v>
      </c>
      <c r="Q6" s="31">
        <v>8.6213177276312416E-3</v>
      </c>
      <c r="R6" s="31">
        <v>0.24602431282495499</v>
      </c>
      <c r="S6" s="31">
        <v>7.1465378108638402E-3</v>
      </c>
      <c r="T6" s="31">
        <v>1.26299973085289</v>
      </c>
      <c r="U6" s="31">
        <v>4.6905829714193733E-3</v>
      </c>
      <c r="V6" s="29" t="s">
        <v>2</v>
      </c>
      <c r="W6" s="29" t="s">
        <v>127</v>
      </c>
      <c r="X6" s="29" t="s">
        <v>18</v>
      </c>
      <c r="Y6" s="29" t="s">
        <v>21</v>
      </c>
      <c r="Z6" s="29" t="s">
        <v>22</v>
      </c>
      <c r="AA6" s="32">
        <v>324.7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137.58882615228887</v>
      </c>
      <c r="AH6" s="30">
        <v>3.1576963520982284</v>
      </c>
      <c r="AI6" s="30">
        <v>298.63921871365477</v>
      </c>
      <c r="AJ6" s="30">
        <v>1.8876871697943192</v>
      </c>
      <c r="AK6" s="30">
        <v>479.05605266402222</v>
      </c>
      <c r="AL6" s="30">
        <v>2.4535568917845758</v>
      </c>
      <c r="AM6" s="32">
        <v>97.345756706837761</v>
      </c>
      <c r="AN6" s="32">
        <v>0.115969707371679</v>
      </c>
      <c r="AO6" s="32">
        <v>2.6542432931622355</v>
      </c>
      <c r="AP6" s="32">
        <v>0.11596970737170353</v>
      </c>
      <c r="AQ6" s="32">
        <v>6.6704113044856834E-4</v>
      </c>
      <c r="AR6" s="32">
        <v>7.9057637697794867</v>
      </c>
      <c r="AS6" s="32">
        <v>57.887249838313437</v>
      </c>
      <c r="AT6" s="32">
        <v>25.729374265867232</v>
      </c>
      <c r="AU6" s="32">
        <v>5.822701791747166</v>
      </c>
      <c r="AV6" s="32">
        <v>1.1141866979101689</v>
      </c>
      <c r="AW6" s="32">
        <v>0.37044608435505039</v>
      </c>
      <c r="AX6" s="32">
        <v>0.22598089039997213</v>
      </c>
      <c r="AY6" s="32">
        <v>0.15250008986481073</v>
      </c>
      <c r="AZ6" s="32">
        <v>0.17151438530286514</v>
      </c>
      <c r="BA6" s="32">
        <v>0.61961514532936746</v>
      </c>
    </row>
    <row r="7" spans="1:53" ht="15.75" x14ac:dyDescent="0.25">
      <c r="A7" s="28" t="s">
        <v>125</v>
      </c>
      <c r="B7" s="16" t="s">
        <v>82</v>
      </c>
      <c r="C7" s="16">
        <v>4.5</v>
      </c>
      <c r="D7" s="29" t="s">
        <v>1</v>
      </c>
      <c r="E7" s="29" t="s">
        <v>11</v>
      </c>
      <c r="F7" s="30">
        <v>232.48125198234115</v>
      </c>
      <c r="G7" s="30">
        <v>1.5743262310109538</v>
      </c>
      <c r="H7" s="31">
        <v>1.8060188429083674</v>
      </c>
      <c r="I7" s="31">
        <v>2.3420809540134753E-3</v>
      </c>
      <c r="J7" s="31">
        <v>-0.26068228926464948</v>
      </c>
      <c r="K7" s="31">
        <v>2.7686036184678014E-3</v>
      </c>
      <c r="L7" s="31">
        <v>1.0471069348817288</v>
      </c>
      <c r="M7" s="31">
        <v>3.7328873666340489E-3</v>
      </c>
      <c r="N7" s="31">
        <v>2.1048467934431239</v>
      </c>
      <c r="O7" s="31">
        <v>9.7689264958798899E-3</v>
      </c>
      <c r="P7" s="31">
        <v>0.85281173235712759</v>
      </c>
      <c r="Q7" s="31">
        <v>1.8704850056254555E-3</v>
      </c>
      <c r="R7" s="31">
        <v>0.26068228926464937</v>
      </c>
      <c r="S7" s="31">
        <v>2.7686036184682494E-3</v>
      </c>
      <c r="T7" s="31">
        <v>1.0471069348817288</v>
      </c>
      <c r="U7" s="31">
        <v>3.7328873666340489E-3</v>
      </c>
      <c r="V7" s="29" t="s">
        <v>3</v>
      </c>
      <c r="W7" s="29" t="s">
        <v>127</v>
      </c>
      <c r="X7" s="29" t="s">
        <v>18</v>
      </c>
      <c r="Y7" s="29" t="s">
        <v>14</v>
      </c>
      <c r="Z7" s="29" t="s">
        <v>22</v>
      </c>
      <c r="AA7" s="32">
        <v>295.84999999999997</v>
      </c>
      <c r="AB7" s="32">
        <v>5.6843418860808015E-14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97.361625773530236</v>
      </c>
      <c r="AH7" s="30">
        <v>0.67771803638872452</v>
      </c>
      <c r="AI7" s="30">
        <v>254.29611246669384</v>
      </c>
      <c r="AJ7" s="30">
        <v>1.893415987959493</v>
      </c>
      <c r="AK7" s="30">
        <v>445.57149802671432</v>
      </c>
      <c r="AL7" s="30">
        <v>2.4291310740526555</v>
      </c>
      <c r="AM7" s="32">
        <v>96.153571031928365</v>
      </c>
      <c r="AN7" s="32">
        <v>4.5231937250584373E-2</v>
      </c>
      <c r="AO7" s="32">
        <v>3.8464289680716477</v>
      </c>
      <c r="AP7" s="32">
        <v>4.5231937250576781E-2</v>
      </c>
      <c r="AQ7" s="32">
        <v>0</v>
      </c>
      <c r="AR7" s="32">
        <v>5.5758890444485747</v>
      </c>
      <c r="AS7" s="32">
        <v>45.634846681478216</v>
      </c>
      <c r="AT7" s="32">
        <v>32.495131359375961</v>
      </c>
      <c r="AU7" s="32">
        <v>12.447703946625627</v>
      </c>
      <c r="AV7" s="32">
        <v>1.8965054452056447</v>
      </c>
      <c r="AW7" s="32">
        <v>0.45151712722245374</v>
      </c>
      <c r="AX7" s="32">
        <v>0.27192604851139468</v>
      </c>
      <c r="AY7" s="32">
        <v>0.1948622589210646</v>
      </c>
      <c r="AZ7" s="32">
        <v>0.22376721325121812</v>
      </c>
      <c r="BA7" s="32">
        <v>0.80785087495987007</v>
      </c>
    </row>
    <row r="8" spans="1:53" ht="15.75" x14ac:dyDescent="0.25">
      <c r="A8" s="28" t="s">
        <v>125</v>
      </c>
      <c r="B8" s="16" t="s">
        <v>83</v>
      </c>
      <c r="C8" s="16">
        <v>5.5</v>
      </c>
      <c r="D8" s="29" t="s">
        <v>1</v>
      </c>
      <c r="E8" s="29" t="s">
        <v>11</v>
      </c>
      <c r="F8" s="30">
        <v>225.81250043940963</v>
      </c>
      <c r="G8" s="30">
        <v>2.8273368355533943</v>
      </c>
      <c r="H8" s="31">
        <v>1.82288207401664</v>
      </c>
      <c r="I8" s="31">
        <v>1.2318439574148375E-2</v>
      </c>
      <c r="J8" s="31">
        <v>-0.25635801134570224</v>
      </c>
      <c r="K8" s="31">
        <v>1.9244793915509286E-3</v>
      </c>
      <c r="L8" s="31">
        <v>1.0322728925664661</v>
      </c>
      <c r="M8" s="31">
        <v>7.0171734433216223E-3</v>
      </c>
      <c r="N8" s="31">
        <v>2.1469158399627726</v>
      </c>
      <c r="O8" s="31">
        <v>1.8065022854404669E-2</v>
      </c>
      <c r="P8" s="31">
        <v>0.86618828960849525</v>
      </c>
      <c r="Q8" s="31">
        <v>9.7498496912159904E-3</v>
      </c>
      <c r="R8" s="31">
        <v>0.25635801134570224</v>
      </c>
      <c r="S8" s="31">
        <v>1.9244793915506708E-3</v>
      </c>
      <c r="T8" s="31">
        <v>1.0322728925664661</v>
      </c>
      <c r="U8" s="31">
        <v>7.0171734433216223E-3</v>
      </c>
      <c r="V8" s="29" t="s">
        <v>3</v>
      </c>
      <c r="W8" s="29" t="s">
        <v>127</v>
      </c>
      <c r="X8" s="29" t="s">
        <v>18</v>
      </c>
      <c r="Y8" s="29" t="s">
        <v>14</v>
      </c>
      <c r="Z8" s="29" t="s">
        <v>22</v>
      </c>
      <c r="AA8" s="32">
        <v>295.84999999999997</v>
      </c>
      <c r="AB8" s="32">
        <v>5.6843418860808015E-14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93.917921307995385</v>
      </c>
      <c r="AH8" s="30">
        <v>1.7639932206137621</v>
      </c>
      <c r="AI8" s="30">
        <v>246.99242511107676</v>
      </c>
      <c r="AJ8" s="30">
        <v>2.8195984882613527</v>
      </c>
      <c r="AK8" s="30">
        <v>438.76066214379961</v>
      </c>
      <c r="AL8" s="30">
        <v>2.3738780440270246</v>
      </c>
      <c r="AM8" s="32">
        <v>95.797896317052704</v>
      </c>
      <c r="AN8" s="32">
        <v>0.22287790117135037</v>
      </c>
      <c r="AO8" s="32">
        <v>4.2021036829472962</v>
      </c>
      <c r="AP8" s="32">
        <v>0.22287790117134415</v>
      </c>
      <c r="AQ8" s="32">
        <v>0</v>
      </c>
      <c r="AR8" s="32">
        <v>5.1249550777533557</v>
      </c>
      <c r="AS8" s="32">
        <v>44.015242055486844</v>
      </c>
      <c r="AT8" s="32">
        <v>33.339515792299515</v>
      </c>
      <c r="AU8" s="32">
        <v>13.318183391512978</v>
      </c>
      <c r="AV8" s="32">
        <v>1.9714023176789885</v>
      </c>
      <c r="AW8" s="32">
        <v>0.52522843002670783</v>
      </c>
      <c r="AX8" s="32">
        <v>0.33826438404053144</v>
      </c>
      <c r="AY8" s="32">
        <v>0.24191837953631709</v>
      </c>
      <c r="AZ8" s="32">
        <v>0.25604135271778011</v>
      </c>
      <c r="BA8" s="32">
        <v>0.86924881894697126</v>
      </c>
    </row>
    <row r="9" spans="1:53" ht="15.75" x14ac:dyDescent="0.25">
      <c r="A9" s="28" t="s">
        <v>125</v>
      </c>
      <c r="B9" s="16" t="s">
        <v>84</v>
      </c>
      <c r="C9" s="16">
        <v>6.5</v>
      </c>
      <c r="D9" s="29" t="s">
        <v>1</v>
      </c>
      <c r="E9" s="29" t="s">
        <v>11</v>
      </c>
      <c r="F9" s="30">
        <v>239.95630767635973</v>
      </c>
      <c r="G9" s="30">
        <v>0.24892972739797953</v>
      </c>
      <c r="H9" s="31">
        <v>1.8120702811316212</v>
      </c>
      <c r="I9" s="31">
        <v>1.5752506063911715E-3</v>
      </c>
      <c r="J9" s="31">
        <v>-0.29599998197256489</v>
      </c>
      <c r="K9" s="31">
        <v>4.4498049617856554E-3</v>
      </c>
      <c r="L9" s="31">
        <v>1.0903877202523651</v>
      </c>
      <c r="M9" s="31">
        <v>2.2951110680219E-3</v>
      </c>
      <c r="N9" s="31">
        <v>2.0591571339875498</v>
      </c>
      <c r="O9" s="31">
        <v>1.4968465872779552E-3</v>
      </c>
      <c r="P9" s="31">
        <v>0.85763836626845025</v>
      </c>
      <c r="Q9" s="31">
        <v>1.2541397644762356E-3</v>
      </c>
      <c r="R9" s="31">
        <v>0.29599998197256477</v>
      </c>
      <c r="S9" s="31">
        <v>4.4498049617852338E-3</v>
      </c>
      <c r="T9" s="31">
        <v>1.0903877202523651</v>
      </c>
      <c r="U9" s="31">
        <v>2.2951110680219E-3</v>
      </c>
      <c r="V9" s="29" t="s">
        <v>3</v>
      </c>
      <c r="W9" s="29" t="s">
        <v>127</v>
      </c>
      <c r="X9" s="29" t="s">
        <v>18</v>
      </c>
      <c r="Y9" s="29" t="s">
        <v>14</v>
      </c>
      <c r="Z9" s="29" t="s">
        <v>22</v>
      </c>
      <c r="AA9" s="32">
        <v>324.7</v>
      </c>
      <c r="AB9" s="32">
        <v>0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98.286975746804103</v>
      </c>
      <c r="AH9" s="30">
        <v>0.15751610046124914</v>
      </c>
      <c r="AI9" s="30">
        <v>265.45394027685376</v>
      </c>
      <c r="AJ9" s="30">
        <v>0.35304580291477544</v>
      </c>
      <c r="AK9" s="30">
        <v>454.40537996425149</v>
      </c>
      <c r="AL9" s="30">
        <v>1.7822114441175314</v>
      </c>
      <c r="AM9" s="32">
        <v>95.894607723194383</v>
      </c>
      <c r="AN9" s="32">
        <v>3.453834508418821E-2</v>
      </c>
      <c r="AO9" s="32">
        <v>4.1053922768056115</v>
      </c>
      <c r="AP9" s="32">
        <v>3.4538345084205002E-2</v>
      </c>
      <c r="AQ9" s="32">
        <v>0</v>
      </c>
      <c r="AR9" s="32">
        <v>6.0727828790611413</v>
      </c>
      <c r="AS9" s="32">
        <v>48.368024670577427</v>
      </c>
      <c r="AT9" s="32">
        <v>30.080767641468636</v>
      </c>
      <c r="AU9" s="32">
        <v>11.373032532087175</v>
      </c>
      <c r="AV9" s="32">
        <v>1.8965419285325686</v>
      </c>
      <c r="AW9" s="32">
        <v>0.54007557474485413</v>
      </c>
      <c r="AX9" s="32">
        <v>0.34388860938267357</v>
      </c>
      <c r="AY9" s="32">
        <v>0.24079164901724326</v>
      </c>
      <c r="AZ9" s="32">
        <v>0.24745799313154029</v>
      </c>
      <c r="BA9" s="32">
        <v>0.83663652199673055</v>
      </c>
    </row>
    <row r="10" spans="1:53" ht="15.75" x14ac:dyDescent="0.25">
      <c r="A10" s="28" t="s">
        <v>125</v>
      </c>
      <c r="B10" s="16" t="s">
        <v>85</v>
      </c>
      <c r="C10" s="16">
        <v>7.5</v>
      </c>
      <c r="D10" s="29" t="s">
        <v>1</v>
      </c>
      <c r="E10" s="29" t="s">
        <v>11</v>
      </c>
      <c r="F10" s="30">
        <v>226.80411015366664</v>
      </c>
      <c r="G10" s="30">
        <v>0.45319702835937697</v>
      </c>
      <c r="H10" s="31">
        <v>1.8639567696045689</v>
      </c>
      <c r="I10" s="31">
        <v>1.0370930688798066E-2</v>
      </c>
      <c r="J10" s="31">
        <v>-0.27894110342946266</v>
      </c>
      <c r="K10" s="31">
        <v>4.8307278405310483E-3</v>
      </c>
      <c r="L10" s="31">
        <v>1.1032796298197538</v>
      </c>
      <c r="M10" s="31">
        <v>7.180135263947997E-3</v>
      </c>
      <c r="N10" s="31">
        <v>2.1404841893133426</v>
      </c>
      <c r="O10" s="31">
        <v>2.8822970734910139E-3</v>
      </c>
      <c r="P10" s="31">
        <v>0.89834606488582291</v>
      </c>
      <c r="Q10" s="31">
        <v>8.028219794462995E-3</v>
      </c>
      <c r="R10" s="31">
        <v>0.27894110342946238</v>
      </c>
      <c r="S10" s="31">
        <v>4.8307278405310154E-3</v>
      </c>
      <c r="T10" s="31">
        <v>1.1032796298197538</v>
      </c>
      <c r="U10" s="31">
        <v>7.180135263947997E-3</v>
      </c>
      <c r="V10" s="29" t="s">
        <v>3</v>
      </c>
      <c r="W10" s="29" t="s">
        <v>127</v>
      </c>
      <c r="X10" s="29" t="s">
        <v>18</v>
      </c>
      <c r="Y10" s="29" t="s">
        <v>14</v>
      </c>
      <c r="Z10" s="29" t="s">
        <v>22</v>
      </c>
      <c r="AA10" s="32">
        <v>295.84999999999997</v>
      </c>
      <c r="AB10" s="32">
        <v>5.6843418860808015E-14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90.886438292817047</v>
      </c>
      <c r="AH10" s="30">
        <v>0.78929790575526937</v>
      </c>
      <c r="AI10" s="30">
        <v>249.223562798854</v>
      </c>
      <c r="AJ10" s="30">
        <v>0.69802648452867933</v>
      </c>
      <c r="AK10" s="30">
        <v>443.2998824848035</v>
      </c>
      <c r="AL10" s="30">
        <v>1.7343990743055304</v>
      </c>
      <c r="AM10" s="32">
        <v>94.875327130237508</v>
      </c>
      <c r="AN10" s="32">
        <v>0.13609254016074759</v>
      </c>
      <c r="AO10" s="32">
        <v>5.1246728697624908</v>
      </c>
      <c r="AP10" s="32">
        <v>0.1360925401607363</v>
      </c>
      <c r="AQ10" s="32">
        <v>0</v>
      </c>
      <c r="AR10" s="32">
        <v>5.5054102955354507</v>
      </c>
      <c r="AS10" s="32">
        <v>44.270435006068816</v>
      </c>
      <c r="AT10" s="32">
        <v>32.714422698338858</v>
      </c>
      <c r="AU10" s="32">
        <v>12.385059130294374</v>
      </c>
      <c r="AV10" s="32">
        <v>2.3322091629614365</v>
      </c>
      <c r="AW10" s="32">
        <v>0.70202217502125552</v>
      </c>
      <c r="AX10" s="32">
        <v>0.45406500594044624</v>
      </c>
      <c r="AY10" s="32">
        <v>0.32389979414173631</v>
      </c>
      <c r="AZ10" s="32">
        <v>0.30637742807823365</v>
      </c>
      <c r="BA10" s="32">
        <v>1.0060993036193842</v>
      </c>
    </row>
    <row r="11" spans="1:53" ht="15.75" x14ac:dyDescent="0.25">
      <c r="A11" s="28" t="s">
        <v>125</v>
      </c>
      <c r="B11" s="16" t="s">
        <v>86</v>
      </c>
      <c r="C11" s="16">
        <v>8.5</v>
      </c>
      <c r="D11" s="29" t="s">
        <v>1</v>
      </c>
      <c r="E11" s="29" t="s">
        <v>11</v>
      </c>
      <c r="F11" s="30">
        <v>167.09893629953376</v>
      </c>
      <c r="G11" s="30">
        <v>3.644928472405081</v>
      </c>
      <c r="H11" s="31">
        <v>2.0904734604396853</v>
      </c>
      <c r="I11" s="31">
        <v>1.1115707933167377E-2</v>
      </c>
      <c r="J11" s="31">
        <v>-0.15499989212155663</v>
      </c>
      <c r="K11" s="31">
        <v>2.0844570972323655E-3</v>
      </c>
      <c r="L11" s="31">
        <v>1.0847798245619424</v>
      </c>
      <c r="M11" s="31">
        <v>2.3863417298241416E-2</v>
      </c>
      <c r="N11" s="31">
        <v>2.5815688277400737</v>
      </c>
      <c r="O11" s="31">
        <v>3.1473062219779177E-2</v>
      </c>
      <c r="P11" s="31">
        <v>1.0638093374532249</v>
      </c>
      <c r="Q11" s="31">
        <v>7.6698704484226728E-3</v>
      </c>
      <c r="R11" s="31">
        <v>0.15499989212155663</v>
      </c>
      <c r="S11" s="31">
        <v>2.0844570972323655E-3</v>
      </c>
      <c r="T11" s="31">
        <v>1.0847798245619424</v>
      </c>
      <c r="U11" s="31">
        <v>2.3863417298241416E-2</v>
      </c>
      <c r="V11" s="29" t="s">
        <v>3</v>
      </c>
      <c r="W11" s="29" t="s">
        <v>12</v>
      </c>
      <c r="X11" s="29" t="s">
        <v>18</v>
      </c>
      <c r="Y11" s="29" t="s">
        <v>14</v>
      </c>
      <c r="Z11" s="29" t="s">
        <v>22</v>
      </c>
      <c r="AA11" s="32">
        <v>213.67500000000004</v>
      </c>
      <c r="AB11" s="32">
        <v>9.9750000000000085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65.000703973749225</v>
      </c>
      <c r="AH11" s="30">
        <v>1.4293017209025405</v>
      </c>
      <c r="AI11" s="30">
        <v>172.4754003335361</v>
      </c>
      <c r="AJ11" s="30">
        <v>4.0870925639498221</v>
      </c>
      <c r="AK11" s="30">
        <v>384.23110708460064</v>
      </c>
      <c r="AL11" s="30">
        <v>7.8633731147961168</v>
      </c>
      <c r="AM11" s="32">
        <v>90.668118094891568</v>
      </c>
      <c r="AN11" s="32">
        <v>0.40020747202594664</v>
      </c>
      <c r="AO11" s="32">
        <v>9.3318819051084336</v>
      </c>
      <c r="AP11" s="32">
        <v>0.40020747202595253</v>
      </c>
      <c r="AQ11" s="32">
        <v>0</v>
      </c>
      <c r="AR11" s="32">
        <v>3.2788597372557198</v>
      </c>
      <c r="AS11" s="32">
        <v>26.318391362965038</v>
      </c>
      <c r="AT11" s="32">
        <v>36.453712719632279</v>
      </c>
      <c r="AU11" s="32">
        <v>24.617154275038565</v>
      </c>
      <c r="AV11" s="32">
        <v>4.6613336287964007</v>
      </c>
      <c r="AW11" s="32">
        <v>1.2353865516753288</v>
      </c>
      <c r="AX11" s="32">
        <v>0.74710417838830889</v>
      </c>
      <c r="AY11" s="32">
        <v>0.57496639384891779</v>
      </c>
      <c r="AZ11" s="32">
        <v>0.52134975101813019</v>
      </c>
      <c r="BA11" s="32">
        <v>1.5917414013813511</v>
      </c>
    </row>
    <row r="12" spans="1:53" ht="15.75" x14ac:dyDescent="0.25">
      <c r="A12" s="28" t="s">
        <v>125</v>
      </c>
      <c r="B12" s="16" t="s">
        <v>87</v>
      </c>
      <c r="C12" s="16">
        <v>9.5</v>
      </c>
      <c r="D12" s="29" t="s">
        <v>10</v>
      </c>
      <c r="E12" s="29" t="s">
        <v>11</v>
      </c>
      <c r="F12" s="30">
        <v>125.69403207299374</v>
      </c>
      <c r="G12" s="30">
        <v>1.3334590830422941</v>
      </c>
      <c r="H12" s="31">
        <v>2.4763520482371764</v>
      </c>
      <c r="I12" s="31">
        <v>7.3084267188992828E-3</v>
      </c>
      <c r="J12" s="31">
        <v>-7.063666988138273E-2</v>
      </c>
      <c r="K12" s="31">
        <v>3.6627674551263866E-3</v>
      </c>
      <c r="L12" s="31">
        <v>1.4633794396333151</v>
      </c>
      <c r="M12" s="31">
        <v>2.3494829655323998E-2</v>
      </c>
      <c r="N12" s="31">
        <v>2.9920931047978856</v>
      </c>
      <c r="O12" s="31">
        <v>1.5302035857943364E-2</v>
      </c>
      <c r="P12" s="31">
        <v>1.30821013913511</v>
      </c>
      <c r="Q12" s="31">
        <v>4.2610419333775412E-3</v>
      </c>
      <c r="R12" s="31">
        <v>7.0636669881382869E-2</v>
      </c>
      <c r="S12" s="31">
        <v>3.6627674551263823E-3</v>
      </c>
      <c r="T12" s="31">
        <v>1.4633794396333151</v>
      </c>
      <c r="U12" s="31">
        <v>2.3494829655323998E-2</v>
      </c>
      <c r="V12" s="29" t="s">
        <v>3</v>
      </c>
      <c r="W12" s="29" t="s">
        <v>12</v>
      </c>
      <c r="X12" s="29" t="s">
        <v>20</v>
      </c>
      <c r="Y12" s="29" t="s">
        <v>21</v>
      </c>
      <c r="Z12" s="29" t="s">
        <v>22</v>
      </c>
      <c r="AA12" s="32">
        <v>96.595000000000013</v>
      </c>
      <c r="AB12" s="32">
        <v>1.4210854715202004E-14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43.412631485189628</v>
      </c>
      <c r="AH12" s="30">
        <v>0.12819961578141015</v>
      </c>
      <c r="AI12" s="30">
        <v>118.13123040208198</v>
      </c>
      <c r="AJ12" s="30">
        <v>1.3217858704437311</v>
      </c>
      <c r="AK12" s="30">
        <v>346.2985591156181</v>
      </c>
      <c r="AL12" s="30">
        <v>2.805005965068649</v>
      </c>
      <c r="AM12" s="32">
        <v>83.44795169298078</v>
      </c>
      <c r="AN12" s="32">
        <v>0.11825334521183704</v>
      </c>
      <c r="AO12" s="32">
        <v>16.552048307019213</v>
      </c>
      <c r="AP12" s="32">
        <v>0.11825334521183704</v>
      </c>
      <c r="AQ12" s="32">
        <v>0</v>
      </c>
      <c r="AR12" s="32">
        <v>2.4483075949476163</v>
      </c>
      <c r="AS12" s="32">
        <v>16.222572365645501</v>
      </c>
      <c r="AT12" s="32">
        <v>28.186486970084101</v>
      </c>
      <c r="AU12" s="32">
        <v>36.590584762303557</v>
      </c>
      <c r="AV12" s="32">
        <v>9.0373596810289971</v>
      </c>
      <c r="AW12" s="32">
        <v>2.1294138894045713</v>
      </c>
      <c r="AX12" s="32">
        <v>1.2229252751937636</v>
      </c>
      <c r="AY12" s="32">
        <v>0.94928697341925727</v>
      </c>
      <c r="AZ12" s="32">
        <v>0.81639347509410432</v>
      </c>
      <c r="BA12" s="32">
        <v>2.3966690128785224</v>
      </c>
    </row>
    <row r="13" spans="1:53" ht="15.75" x14ac:dyDescent="0.25">
      <c r="A13" s="28" t="s">
        <v>125</v>
      </c>
      <c r="B13" s="16" t="s">
        <v>88</v>
      </c>
      <c r="C13" s="16">
        <v>10.5</v>
      </c>
      <c r="D13" s="29" t="s">
        <v>10</v>
      </c>
      <c r="E13" s="29" t="s">
        <v>11</v>
      </c>
      <c r="F13" s="30">
        <v>62.602880672118047</v>
      </c>
      <c r="G13" s="30">
        <v>8.831617244392941</v>
      </c>
      <c r="H13" s="31">
        <v>2.8744426479511125</v>
      </c>
      <c r="I13" s="31">
        <v>0.21849359332305507</v>
      </c>
      <c r="J13" s="31">
        <v>-0.47423303403952821</v>
      </c>
      <c r="K13" s="31">
        <v>8.5080964986174623E-2</v>
      </c>
      <c r="L13" s="31">
        <v>2.1692346693647933</v>
      </c>
      <c r="M13" s="31">
        <v>0.15391648600298385</v>
      </c>
      <c r="N13" s="31">
        <v>4.0121307343260186</v>
      </c>
      <c r="O13" s="31">
        <v>0.20492252193773103</v>
      </c>
      <c r="P13" s="31">
        <v>1.5191067872105237</v>
      </c>
      <c r="Q13" s="31">
        <v>0.10978836445444741</v>
      </c>
      <c r="R13" s="31">
        <v>0.4742330340395281</v>
      </c>
      <c r="S13" s="31">
        <v>8.5080964986173971E-2</v>
      </c>
      <c r="T13" s="31">
        <v>2.1692346693647937</v>
      </c>
      <c r="U13" s="31">
        <v>0.15391648600298388</v>
      </c>
      <c r="V13" s="29" t="s">
        <v>5</v>
      </c>
      <c r="W13" s="29" t="s">
        <v>12</v>
      </c>
      <c r="X13" s="29" t="s">
        <v>13</v>
      </c>
      <c r="Y13" s="29" t="s">
        <v>19</v>
      </c>
      <c r="Z13" s="29" t="s">
        <v>22</v>
      </c>
      <c r="AA13" s="32">
        <v>84.08</v>
      </c>
      <c r="AB13" s="32">
        <v>3.9149999999999991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11.101191243250437</v>
      </c>
      <c r="AH13" s="30">
        <v>4.3613423857321854</v>
      </c>
      <c r="AI13" s="30">
        <v>75.592045677565594</v>
      </c>
      <c r="AJ13" s="30">
        <v>4.30193851283701</v>
      </c>
      <c r="AK13" s="30">
        <v>144.5644748447975</v>
      </c>
      <c r="AL13" s="30">
        <v>13.680199981433718</v>
      </c>
      <c r="AM13" s="32">
        <v>62.782892649745989</v>
      </c>
      <c r="AN13" s="32">
        <v>4.1779435733288679</v>
      </c>
      <c r="AO13" s="32">
        <v>37.217107350254011</v>
      </c>
      <c r="AP13" s="32">
        <v>4.1779435733288759</v>
      </c>
      <c r="AQ13" s="32">
        <v>6.4571466383537501E-6</v>
      </c>
      <c r="AR13" s="32">
        <v>0.38904959618928459</v>
      </c>
      <c r="AS13" s="32">
        <v>1.9952390778208311</v>
      </c>
      <c r="AT13" s="32">
        <v>12.718157241751859</v>
      </c>
      <c r="AU13" s="32">
        <v>47.680440276837366</v>
      </c>
      <c r="AV13" s="32">
        <v>19.368536149303328</v>
      </c>
      <c r="AW13" s="32">
        <v>5.5327789120790127</v>
      </c>
      <c r="AX13" s="32">
        <v>3.2914190877638125</v>
      </c>
      <c r="AY13" s="32">
        <v>2.3255787107372772</v>
      </c>
      <c r="AZ13" s="32">
        <v>2.0870590166888636</v>
      </c>
      <c r="BA13" s="32">
        <v>4.611735473681752</v>
      </c>
    </row>
    <row r="14" spans="1:53" ht="15.75" x14ac:dyDescent="0.25">
      <c r="A14" s="28" t="s">
        <v>125</v>
      </c>
      <c r="B14" s="16" t="s">
        <v>105</v>
      </c>
      <c r="C14" s="16">
        <v>11.5</v>
      </c>
      <c r="D14" s="29" t="s">
        <v>10</v>
      </c>
      <c r="E14" s="29" t="s">
        <v>11</v>
      </c>
      <c r="F14" s="30">
        <v>119.54661738776812</v>
      </c>
      <c r="G14" s="30">
        <v>12.844990770354668</v>
      </c>
      <c r="H14" s="31">
        <v>3.3551236446547015</v>
      </c>
      <c r="I14" s="31">
        <v>0.20861652457651836</v>
      </c>
      <c r="J14" s="31">
        <v>-0.27375861313161026</v>
      </c>
      <c r="K14" s="31">
        <v>3.5461610855124212E-2</v>
      </c>
      <c r="L14" s="31">
        <v>1.2510148346819712</v>
      </c>
      <c r="M14" s="31">
        <v>5.5351081473690056E-2</v>
      </c>
      <c r="N14" s="31">
        <v>3.0727335260697437</v>
      </c>
      <c r="O14" s="31">
        <v>0.15564852785858557</v>
      </c>
      <c r="P14" s="31">
        <v>1.7435719526989648</v>
      </c>
      <c r="Q14" s="31">
        <v>8.9814306221727078E-2</v>
      </c>
      <c r="R14" s="31">
        <v>0.27375861313161026</v>
      </c>
      <c r="S14" s="31">
        <v>3.5461610855124212E-2</v>
      </c>
      <c r="T14" s="31">
        <v>1.2510148346819725</v>
      </c>
      <c r="U14" s="31">
        <v>5.5351081473688814E-2</v>
      </c>
      <c r="V14" s="29" t="s">
        <v>4</v>
      </c>
      <c r="W14" s="29" t="s">
        <v>12</v>
      </c>
      <c r="X14" s="29" t="s">
        <v>18</v>
      </c>
      <c r="Y14" s="29" t="s">
        <v>21</v>
      </c>
      <c r="Z14" s="29" t="s">
        <v>15</v>
      </c>
      <c r="AA14" s="32">
        <v>295.84999999999997</v>
      </c>
      <c r="AB14" s="32">
        <v>5.6843418860808015E-14</v>
      </c>
      <c r="AC14" s="33">
        <v>86.037500000000009</v>
      </c>
      <c r="AD14" s="33">
        <v>3.3904894558160765</v>
      </c>
      <c r="AE14" s="33" t="s">
        <v>151</v>
      </c>
      <c r="AF14" s="33" t="s">
        <v>151</v>
      </c>
      <c r="AG14" s="30">
        <v>21.0997870061409</v>
      </c>
      <c r="AH14" s="30">
        <v>5.0209816939764202</v>
      </c>
      <c r="AI14" s="30">
        <v>127.63644450580276</v>
      </c>
      <c r="AJ14" s="30">
        <v>18.012163761322267</v>
      </c>
      <c r="AK14" s="30">
        <v>375.1432310074149</v>
      </c>
      <c r="AL14" s="30">
        <v>14.353200344473795</v>
      </c>
      <c r="AM14" s="32">
        <v>74.47776197953921</v>
      </c>
      <c r="AN14" s="32">
        <v>2.7279466020314143</v>
      </c>
      <c r="AO14" s="32">
        <v>25.522238020460787</v>
      </c>
      <c r="AP14" s="32">
        <v>2.7279466020313814</v>
      </c>
      <c r="AQ14" s="32">
        <v>0</v>
      </c>
      <c r="AR14" s="32">
        <v>2.0057241281949238</v>
      </c>
      <c r="AS14" s="32">
        <v>27.040239756566553</v>
      </c>
      <c r="AT14" s="32">
        <v>20.832321606466646</v>
      </c>
      <c r="AU14" s="32">
        <v>24.599476488311122</v>
      </c>
      <c r="AV14" s="32">
        <v>12.6099384632201</v>
      </c>
      <c r="AW14" s="32">
        <v>4.1975121614604847</v>
      </c>
      <c r="AX14" s="32">
        <v>2.4212865212998915</v>
      </c>
      <c r="AY14" s="32">
        <v>1.5969612502399291</v>
      </c>
      <c r="AZ14" s="32">
        <v>1.4161006744691838</v>
      </c>
      <c r="BA14" s="32">
        <v>3.2804389497711743</v>
      </c>
    </row>
    <row r="15" spans="1:53" ht="15.75" x14ac:dyDescent="0.25">
      <c r="A15" s="28" t="s">
        <v>125</v>
      </c>
      <c r="B15" s="16" t="s">
        <v>106</v>
      </c>
      <c r="C15" s="16">
        <v>12.5</v>
      </c>
      <c r="D15" s="29" t="s">
        <v>1</v>
      </c>
      <c r="E15" s="29" t="s">
        <v>11</v>
      </c>
      <c r="F15" s="30">
        <v>222.52214475856888</v>
      </c>
      <c r="G15" s="30">
        <v>0.72786751578078956</v>
      </c>
      <c r="H15" s="31">
        <v>2.16413959393511</v>
      </c>
      <c r="I15" s="31">
        <v>7.9609803982882543E-3</v>
      </c>
      <c r="J15" s="31">
        <v>-0.48508214030889429</v>
      </c>
      <c r="K15" s="31">
        <v>6.3271522119966485E-3</v>
      </c>
      <c r="L15" s="31">
        <v>1.3959260164604739</v>
      </c>
      <c r="M15" s="31">
        <v>5.0713839365078943E-3</v>
      </c>
      <c r="N15" s="31">
        <v>2.1679869072754379</v>
      </c>
      <c r="O15" s="31">
        <v>4.7238441178051342E-3</v>
      </c>
      <c r="P15" s="31">
        <v>1.1137838053478613</v>
      </c>
      <c r="Q15" s="31">
        <v>5.3046299997242504E-3</v>
      </c>
      <c r="R15" s="31">
        <v>0.48508214030889413</v>
      </c>
      <c r="S15" s="31">
        <v>6.3271522119966398E-3</v>
      </c>
      <c r="T15" s="31">
        <v>1.3959260164604752</v>
      </c>
      <c r="U15" s="31">
        <v>5.0713839365104001E-3</v>
      </c>
      <c r="V15" s="29" t="s">
        <v>3</v>
      </c>
      <c r="W15" s="29" t="s">
        <v>12</v>
      </c>
      <c r="X15" s="29" t="s">
        <v>13</v>
      </c>
      <c r="Y15" s="29" t="s">
        <v>21</v>
      </c>
      <c r="Z15" s="29" t="s">
        <v>22</v>
      </c>
      <c r="AA15" s="32">
        <v>324.7</v>
      </c>
      <c r="AB15" s="32">
        <v>0</v>
      </c>
      <c r="AC15" s="33" t="s">
        <v>151</v>
      </c>
      <c r="AD15" s="33" t="s">
        <v>151</v>
      </c>
      <c r="AE15" s="33" t="s">
        <v>151</v>
      </c>
      <c r="AF15" s="33" t="s">
        <v>151</v>
      </c>
      <c r="AG15" s="30">
        <v>67.402522289638299</v>
      </c>
      <c r="AH15" s="30">
        <v>0.52670225916186419</v>
      </c>
      <c r="AI15" s="30">
        <v>272.79072499353401</v>
      </c>
      <c r="AJ15" s="30">
        <v>0.41312491959665887</v>
      </c>
      <c r="AK15" s="30">
        <v>451.32039517060809</v>
      </c>
      <c r="AL15" s="30">
        <v>2.6792890293472325</v>
      </c>
      <c r="AM15" s="32">
        <v>90.875855097266793</v>
      </c>
      <c r="AN15" s="32">
        <v>9.1683727780512508E-2</v>
      </c>
      <c r="AO15" s="32">
        <v>9.1241449027332013</v>
      </c>
      <c r="AP15" s="32">
        <v>9.1683727780492566E-2</v>
      </c>
      <c r="AQ15" s="32">
        <v>0</v>
      </c>
      <c r="AR15" s="32">
        <v>6.000875638377364</v>
      </c>
      <c r="AS15" s="32">
        <v>50.682680525950119</v>
      </c>
      <c r="AT15" s="32">
        <v>23.142636762930767</v>
      </c>
      <c r="AU15" s="32">
        <v>11.049662170008576</v>
      </c>
      <c r="AV15" s="32">
        <v>4.2480946140809914</v>
      </c>
      <c r="AW15" s="32">
        <v>1.4987212994117738</v>
      </c>
      <c r="AX15" s="32">
        <v>0.84303699380972774</v>
      </c>
      <c r="AY15" s="32">
        <v>0.57355783016097039</v>
      </c>
      <c r="AZ15" s="32">
        <v>0.48993364521275495</v>
      </c>
      <c r="BA15" s="32">
        <v>1.4708005200569836</v>
      </c>
    </row>
    <row r="16" spans="1:53" ht="15.75" x14ac:dyDescent="0.25">
      <c r="A16" s="28" t="s">
        <v>125</v>
      </c>
      <c r="B16" s="16" t="s">
        <v>90</v>
      </c>
      <c r="C16" s="16">
        <v>13.5</v>
      </c>
      <c r="D16" s="29" t="s">
        <v>1</v>
      </c>
      <c r="E16" s="29" t="s">
        <v>11</v>
      </c>
      <c r="F16" s="30">
        <v>203.66955659580077</v>
      </c>
      <c r="G16" s="30">
        <v>0.5398248679248675</v>
      </c>
      <c r="H16" s="31">
        <v>2.1313883588878348</v>
      </c>
      <c r="I16" s="31">
        <v>1.0661820882489561E-2</v>
      </c>
      <c r="J16" s="31">
        <v>-0.39227035092476903</v>
      </c>
      <c r="K16" s="31">
        <v>5.3078236349257913E-3</v>
      </c>
      <c r="L16" s="31">
        <v>1.0362941686528837</v>
      </c>
      <c r="M16" s="31">
        <v>1.0606158630557177E-2</v>
      </c>
      <c r="N16" s="31">
        <v>2.2957028152793439</v>
      </c>
      <c r="O16" s="31">
        <v>3.8256362779076187E-3</v>
      </c>
      <c r="P16" s="31">
        <v>1.0917754431746476</v>
      </c>
      <c r="Q16" s="31">
        <v>7.2156379133892501E-3</v>
      </c>
      <c r="R16" s="31">
        <v>0.3922703509247692</v>
      </c>
      <c r="S16" s="31">
        <v>5.3078236349259327E-3</v>
      </c>
      <c r="T16" s="31">
        <v>1.0362941686528837</v>
      </c>
      <c r="U16" s="31">
        <v>1.0606158630557177E-2</v>
      </c>
      <c r="V16" s="29" t="s">
        <v>3</v>
      </c>
      <c r="W16" s="29" t="s">
        <v>12</v>
      </c>
      <c r="X16" s="29" t="s">
        <v>13</v>
      </c>
      <c r="Y16" s="29" t="s">
        <v>14</v>
      </c>
      <c r="Z16" s="29" t="s">
        <v>15</v>
      </c>
      <c r="AA16" s="32">
        <v>324.7</v>
      </c>
      <c r="AB16" s="32">
        <v>0</v>
      </c>
      <c r="AC16" s="33">
        <v>127.75</v>
      </c>
      <c r="AD16" s="33">
        <v>0</v>
      </c>
      <c r="AE16" s="33" t="s">
        <v>151</v>
      </c>
      <c r="AF16" s="33" t="s">
        <v>151</v>
      </c>
      <c r="AG16" s="30">
        <v>67.868610885926842</v>
      </c>
      <c r="AH16" s="30">
        <v>0.39673135001216164</v>
      </c>
      <c r="AI16" s="30">
        <v>240.47284130284339</v>
      </c>
      <c r="AJ16" s="30">
        <v>1.0808407310918373</v>
      </c>
      <c r="AK16" s="30">
        <v>433.5521875763352</v>
      </c>
      <c r="AL16" s="30">
        <v>1.5212630755714753</v>
      </c>
      <c r="AM16" s="32">
        <v>91.19355668903836</v>
      </c>
      <c r="AN16" s="32">
        <v>9.2292811959192325E-2</v>
      </c>
      <c r="AO16" s="32">
        <v>8.8064433109616225</v>
      </c>
      <c r="AP16" s="32">
        <v>9.2292811959202192E-2</v>
      </c>
      <c r="AQ16" s="32">
        <v>6.4548686526951369E-5</v>
      </c>
      <c r="AR16" s="32">
        <v>4.7127642951727067</v>
      </c>
      <c r="AS16" s="32">
        <v>42.941290336162474</v>
      </c>
      <c r="AT16" s="32">
        <v>26.763813962027179</v>
      </c>
      <c r="AU16" s="32">
        <v>16.775623546989511</v>
      </c>
      <c r="AV16" s="32">
        <v>4.3747491435713073</v>
      </c>
      <c r="AW16" s="32">
        <v>1.2579508766605874</v>
      </c>
      <c r="AX16" s="32">
        <v>0.76403721746694764</v>
      </c>
      <c r="AY16" s="32">
        <v>0.5439060206766192</v>
      </c>
      <c r="AZ16" s="32">
        <v>0.46280312682886643</v>
      </c>
      <c r="BA16" s="32">
        <v>1.4029969257572912</v>
      </c>
    </row>
    <row r="17" spans="1:53" ht="15.75" x14ac:dyDescent="0.25">
      <c r="A17" s="28" t="s">
        <v>125</v>
      </c>
      <c r="B17" s="16" t="s">
        <v>91</v>
      </c>
      <c r="C17" s="16">
        <v>14.5</v>
      </c>
      <c r="D17" s="29" t="s">
        <v>10</v>
      </c>
      <c r="E17" s="29" t="s">
        <v>11</v>
      </c>
      <c r="F17" s="30">
        <v>186.23771010870362</v>
      </c>
      <c r="G17" s="30">
        <v>11.350468379259667</v>
      </c>
      <c r="H17" s="31">
        <v>2.35440959502689</v>
      </c>
      <c r="I17" s="31">
        <v>0.11265360240713476</v>
      </c>
      <c r="J17" s="31">
        <v>-0.39124647150224023</v>
      </c>
      <c r="K17" s="31">
        <v>2.35654191368544E-2</v>
      </c>
      <c r="L17" s="31">
        <v>1.0987747514693575</v>
      </c>
      <c r="M17" s="31">
        <v>4.0343923939841847E-2</v>
      </c>
      <c r="N17" s="31">
        <v>2.4274673581977662</v>
      </c>
      <c r="O17" s="31">
        <v>8.8038419684924901E-2</v>
      </c>
      <c r="P17" s="31">
        <v>1.2337119598185589</v>
      </c>
      <c r="Q17" s="31">
        <v>6.9082845179767718E-2</v>
      </c>
      <c r="R17" s="31">
        <v>0.39124647150224023</v>
      </c>
      <c r="S17" s="31">
        <v>2.3565419136854636E-2</v>
      </c>
      <c r="T17" s="31">
        <v>1.0987747514693575</v>
      </c>
      <c r="U17" s="31">
        <v>4.0343923939841847E-2</v>
      </c>
      <c r="V17" s="29" t="s">
        <v>3</v>
      </c>
      <c r="W17" s="29" t="s">
        <v>12</v>
      </c>
      <c r="X17" s="29" t="s">
        <v>13</v>
      </c>
      <c r="Y17" s="29" t="s">
        <v>14</v>
      </c>
      <c r="Z17" s="29" t="s">
        <v>15</v>
      </c>
      <c r="AA17" s="32">
        <v>324.7</v>
      </c>
      <c r="AB17" s="32">
        <v>0</v>
      </c>
      <c r="AC17" s="33">
        <v>116.39999999999999</v>
      </c>
      <c r="AD17" s="33">
        <v>1.4210854715202004E-14</v>
      </c>
      <c r="AE17" s="33" t="s">
        <v>151</v>
      </c>
      <c r="AF17" s="33" t="s">
        <v>151</v>
      </c>
      <c r="AG17" s="30">
        <v>55.574136433748897</v>
      </c>
      <c r="AH17" s="30">
        <v>5.4377786670002717</v>
      </c>
      <c r="AI17" s="30">
        <v>218.99654961957438</v>
      </c>
      <c r="AJ17" s="30">
        <v>17.550136192016936</v>
      </c>
      <c r="AK17" s="30">
        <v>422.7485001072111</v>
      </c>
      <c r="AL17" s="30">
        <v>10.063383486762582</v>
      </c>
      <c r="AM17" s="32">
        <v>88.30734095551081</v>
      </c>
      <c r="AN17" s="32">
        <v>1.3699770723011913</v>
      </c>
      <c r="AO17" s="32">
        <v>11.692659044489201</v>
      </c>
      <c r="AP17" s="32">
        <v>1.3699770723011797</v>
      </c>
      <c r="AQ17" s="32">
        <v>0</v>
      </c>
      <c r="AR17" s="32">
        <v>4.1387633073893042</v>
      </c>
      <c r="AS17" s="32">
        <v>39.246013108748336</v>
      </c>
      <c r="AT17" s="32">
        <v>26.172595372821416</v>
      </c>
      <c r="AU17" s="32">
        <v>18.749969166551779</v>
      </c>
      <c r="AV17" s="32">
        <v>5.8106406526580763</v>
      </c>
      <c r="AW17" s="32">
        <v>1.7174175292295817</v>
      </c>
      <c r="AX17" s="32">
        <v>1.008901923270014</v>
      </c>
      <c r="AY17" s="32">
        <v>0.73784769026029551</v>
      </c>
      <c r="AZ17" s="32">
        <v>0.62085485591950729</v>
      </c>
      <c r="BA17" s="32">
        <v>1.7969963931517163</v>
      </c>
    </row>
    <row r="18" spans="1:53" ht="15.75" x14ac:dyDescent="0.25">
      <c r="A18" s="28" t="s">
        <v>125</v>
      </c>
      <c r="B18" s="16" t="s">
        <v>23</v>
      </c>
      <c r="C18" s="16">
        <v>15.5</v>
      </c>
      <c r="D18" s="29" t="s">
        <v>10</v>
      </c>
      <c r="E18" s="29" t="s">
        <v>11</v>
      </c>
      <c r="F18" s="30">
        <v>182.15607829365212</v>
      </c>
      <c r="G18" s="30">
        <v>3.8017110386936426</v>
      </c>
      <c r="H18" s="31">
        <v>2.3672642012972789</v>
      </c>
      <c r="I18" s="31">
        <v>1.6898422543933839E-2</v>
      </c>
      <c r="J18" s="31">
        <v>-0.35796493794311435</v>
      </c>
      <c r="K18" s="31">
        <v>9.7945166877765871E-3</v>
      </c>
      <c r="L18" s="31">
        <v>1.0543038459584275</v>
      </c>
      <c r="M18" s="31">
        <v>6.2068567367628748E-3</v>
      </c>
      <c r="N18" s="31">
        <v>2.4570673992532077</v>
      </c>
      <c r="O18" s="31">
        <v>3.0126310158206774E-2</v>
      </c>
      <c r="P18" s="31">
        <v>1.2431839623859051</v>
      </c>
      <c r="Q18" s="31">
        <v>1.030038656779813E-2</v>
      </c>
      <c r="R18" s="31">
        <v>0.35796493794311401</v>
      </c>
      <c r="S18" s="31">
        <v>9.7945166877764587E-3</v>
      </c>
      <c r="T18" s="31">
        <v>1.0543038459584275</v>
      </c>
      <c r="U18" s="31">
        <v>6.2068567367628748E-3</v>
      </c>
      <c r="V18" s="29" t="s">
        <v>3</v>
      </c>
      <c r="W18" s="29" t="s">
        <v>12</v>
      </c>
      <c r="X18" s="29" t="s">
        <v>13</v>
      </c>
      <c r="Y18" s="29" t="s">
        <v>14</v>
      </c>
      <c r="Z18" s="29" t="s">
        <v>15</v>
      </c>
      <c r="AA18" s="32">
        <v>324.7</v>
      </c>
      <c r="AB18" s="32">
        <v>0</v>
      </c>
      <c r="AC18" s="33">
        <v>106.04999999999998</v>
      </c>
      <c r="AD18" s="33">
        <v>1.4210854715202004E-14</v>
      </c>
      <c r="AE18" s="33" t="s">
        <v>151</v>
      </c>
      <c r="AF18" s="33" t="s">
        <v>151</v>
      </c>
      <c r="AG18" s="30">
        <v>54.72048305393686</v>
      </c>
      <c r="AH18" s="30">
        <v>1.3027188892088293</v>
      </c>
      <c r="AI18" s="30">
        <v>211.14951156684489</v>
      </c>
      <c r="AJ18" s="30">
        <v>6.0846133046380597</v>
      </c>
      <c r="AK18" s="30">
        <v>426.77279635480176</v>
      </c>
      <c r="AL18" s="30">
        <v>5.8767274982693127</v>
      </c>
      <c r="AM18" s="32">
        <v>88.018977835683074</v>
      </c>
      <c r="AN18" s="32">
        <v>0.37707187567189349</v>
      </c>
      <c r="AO18" s="32">
        <v>11.981022164316938</v>
      </c>
      <c r="AP18" s="32">
        <v>0.37707187567189332</v>
      </c>
      <c r="AQ18" s="32">
        <v>0</v>
      </c>
      <c r="AR18" s="32">
        <v>4.5530830781735263</v>
      </c>
      <c r="AS18" s="32">
        <v>37.386905415072277</v>
      </c>
      <c r="AT18" s="32">
        <v>25.692512702012259</v>
      </c>
      <c r="AU18" s="32">
        <v>20.386476640424998</v>
      </c>
      <c r="AV18" s="32">
        <v>6.1724711658769804</v>
      </c>
      <c r="AW18" s="32">
        <v>1.7605561552097249</v>
      </c>
      <c r="AX18" s="32">
        <v>1.0152141691347236</v>
      </c>
      <c r="AY18" s="32">
        <v>0.71833595973785525</v>
      </c>
      <c r="AZ18" s="32">
        <v>0.59834755374603765</v>
      </c>
      <c r="BA18" s="32">
        <v>1.7160971606116162</v>
      </c>
    </row>
    <row r="19" spans="1:53" ht="15.75" x14ac:dyDescent="0.25">
      <c r="A19" s="28" t="s">
        <v>125</v>
      </c>
      <c r="B19" s="16" t="s">
        <v>92</v>
      </c>
      <c r="C19" s="16">
        <v>16.5</v>
      </c>
      <c r="D19" s="29" t="s">
        <v>10</v>
      </c>
      <c r="E19" s="29" t="s">
        <v>11</v>
      </c>
      <c r="F19" s="30">
        <v>150.58180315750235</v>
      </c>
      <c r="G19" s="30">
        <v>7.8859571164357423</v>
      </c>
      <c r="H19" s="31">
        <v>2.4134098277285227</v>
      </c>
      <c r="I19" s="31">
        <v>8.3462973601344553E-2</v>
      </c>
      <c r="J19" s="31">
        <v>-6.0933860500484743E-2</v>
      </c>
      <c r="K19" s="31">
        <v>2.0802354362146874E-2</v>
      </c>
      <c r="L19" s="31">
        <v>0.99422388521192917</v>
      </c>
      <c r="M19" s="31">
        <v>6.7693870099913997E-2</v>
      </c>
      <c r="N19" s="31">
        <v>2.7333617192892175</v>
      </c>
      <c r="O19" s="31">
        <v>7.5622350105531588E-2</v>
      </c>
      <c r="P19" s="31">
        <v>1.2702097007571624</v>
      </c>
      <c r="Q19" s="31">
        <v>4.9912077707802038E-2</v>
      </c>
      <c r="R19" s="31">
        <v>6.0933860500484591E-2</v>
      </c>
      <c r="S19" s="31">
        <v>2.0802354362146811E-2</v>
      </c>
      <c r="T19" s="31">
        <v>0.99422388521192651</v>
      </c>
      <c r="U19" s="31">
        <v>6.7693870099911596E-2</v>
      </c>
      <c r="V19" s="29" t="s">
        <v>3</v>
      </c>
      <c r="W19" s="29" t="s">
        <v>12</v>
      </c>
      <c r="X19" s="29" t="s">
        <v>20</v>
      </c>
      <c r="Y19" s="29" t="s">
        <v>14</v>
      </c>
      <c r="Z19" s="29" t="s">
        <v>15</v>
      </c>
      <c r="AA19" s="32">
        <v>210.64750000000001</v>
      </c>
      <c r="AB19" s="32">
        <v>114.05249999999995</v>
      </c>
      <c r="AC19" s="33">
        <v>210.64750000000001</v>
      </c>
      <c r="AD19" s="33">
        <v>114.05249999999995</v>
      </c>
      <c r="AE19" s="33" t="s">
        <v>151</v>
      </c>
      <c r="AF19" s="33" t="s">
        <v>151</v>
      </c>
      <c r="AG19" s="30">
        <v>50.423917079443399</v>
      </c>
      <c r="AH19" s="30">
        <v>3.5478355634925109</v>
      </c>
      <c r="AI19" s="30">
        <v>143.66608722756951</v>
      </c>
      <c r="AJ19" s="30">
        <v>11.709070283591604</v>
      </c>
      <c r="AK19" s="30">
        <v>408.74951398902385</v>
      </c>
      <c r="AL19" s="30">
        <v>9.2615974460190245</v>
      </c>
      <c r="AM19" s="32">
        <v>85.783859734342769</v>
      </c>
      <c r="AN19" s="32">
        <v>1.3087440048616472</v>
      </c>
      <c r="AO19" s="32">
        <v>14.216140265657213</v>
      </c>
      <c r="AP19" s="32">
        <v>1.3087440048616461</v>
      </c>
      <c r="AQ19" s="32">
        <v>0</v>
      </c>
      <c r="AR19" s="32">
        <v>3.9270089877721475</v>
      </c>
      <c r="AS19" s="32">
        <v>28.160908883829748</v>
      </c>
      <c r="AT19" s="32">
        <v>23.054837822030301</v>
      </c>
      <c r="AU19" s="32">
        <v>30.64110404071058</v>
      </c>
      <c r="AV19" s="32">
        <v>8.2257313242134114</v>
      </c>
      <c r="AW19" s="32">
        <v>1.7813816535620801</v>
      </c>
      <c r="AX19" s="32">
        <v>0.95544271985121065</v>
      </c>
      <c r="AY19" s="32">
        <v>0.71770174874996517</v>
      </c>
      <c r="AZ19" s="32">
        <v>0.62969486538583297</v>
      </c>
      <c r="BA19" s="32">
        <v>1.9061879538947339</v>
      </c>
    </row>
    <row r="20" spans="1:53" ht="15.75" x14ac:dyDescent="0.25">
      <c r="A20" s="28" t="s">
        <v>125</v>
      </c>
      <c r="B20" s="16" t="s">
        <v>93</v>
      </c>
      <c r="C20" s="16">
        <v>17.5</v>
      </c>
      <c r="D20" s="29" t="s">
        <v>10</v>
      </c>
      <c r="E20" s="29" t="s">
        <v>11</v>
      </c>
      <c r="F20" s="30">
        <v>71.351972441923806</v>
      </c>
      <c r="G20" s="30">
        <v>0.91837102297003004</v>
      </c>
      <c r="H20" s="31">
        <v>2.8153845237920012</v>
      </c>
      <c r="I20" s="31">
        <v>2.8316017357423139E-2</v>
      </c>
      <c r="J20" s="31">
        <v>-0.36482690282772962</v>
      </c>
      <c r="K20" s="31">
        <v>1.5414202447422299E-2</v>
      </c>
      <c r="L20" s="31">
        <v>2.0817296098986562</v>
      </c>
      <c r="M20" s="31">
        <v>1.5507327280240239E-2</v>
      </c>
      <c r="N20" s="31">
        <v>3.8090223422579115</v>
      </c>
      <c r="O20" s="31">
        <v>1.8564652491964054E-2</v>
      </c>
      <c r="P20" s="31">
        <v>1.493258848888086</v>
      </c>
      <c r="Q20" s="31">
        <v>1.4534168286372353E-2</v>
      </c>
      <c r="R20" s="31">
        <v>0.36482690282772962</v>
      </c>
      <c r="S20" s="31">
        <v>1.541420244742253E-2</v>
      </c>
      <c r="T20" s="31">
        <v>2.0817296098986562</v>
      </c>
      <c r="U20" s="31">
        <v>1.5507327280240239E-2</v>
      </c>
      <c r="V20" s="29" t="s">
        <v>4</v>
      </c>
      <c r="W20" s="29" t="s">
        <v>12</v>
      </c>
      <c r="X20" s="29" t="s">
        <v>13</v>
      </c>
      <c r="Y20" s="29" t="s">
        <v>19</v>
      </c>
      <c r="Z20" s="29" t="s">
        <v>22</v>
      </c>
      <c r="AA20" s="32">
        <v>87.995000000000005</v>
      </c>
      <c r="AB20" s="32">
        <v>0</v>
      </c>
      <c r="AC20" s="33" t="s">
        <v>151</v>
      </c>
      <c r="AD20" s="33" t="s">
        <v>151</v>
      </c>
      <c r="AE20" s="33" t="s">
        <v>151</v>
      </c>
      <c r="AF20" s="33" t="s">
        <v>151</v>
      </c>
      <c r="AG20" s="30">
        <v>14.841241329513624</v>
      </c>
      <c r="AH20" s="30">
        <v>0.31148307456354701</v>
      </c>
      <c r="AI20" s="30">
        <v>80.89090823994637</v>
      </c>
      <c r="AJ20" s="30">
        <v>0.61753695667161745</v>
      </c>
      <c r="AK20" s="30">
        <v>175.21248263674337</v>
      </c>
      <c r="AL20" s="30">
        <v>5.4508976346920228</v>
      </c>
      <c r="AM20" s="32">
        <v>65.897491810456472</v>
      </c>
      <c r="AN20" s="32">
        <v>0.36736970219139808</v>
      </c>
      <c r="AO20" s="32">
        <v>34.102508189543521</v>
      </c>
      <c r="AP20" s="32">
        <v>0.3673697021914073</v>
      </c>
      <c r="AQ20" s="32">
        <v>0</v>
      </c>
      <c r="AR20" s="32">
        <v>0.57434884375016781</v>
      </c>
      <c r="AS20" s="32">
        <v>4.4763959087077385</v>
      </c>
      <c r="AT20" s="32">
        <v>16.478612236413237</v>
      </c>
      <c r="AU20" s="32">
        <v>44.368134821585301</v>
      </c>
      <c r="AV20" s="32">
        <v>18.242666788811615</v>
      </c>
      <c r="AW20" s="32">
        <v>5.5849277494541685</v>
      </c>
      <c r="AX20" s="32">
        <v>2.9503344768500148</v>
      </c>
      <c r="AY20" s="32">
        <v>1.8919204625090502</v>
      </c>
      <c r="AZ20" s="32">
        <v>1.675712201585535</v>
      </c>
      <c r="BA20" s="32">
        <v>3.7569465103331328</v>
      </c>
    </row>
    <row r="21" spans="1:53" ht="15.75" x14ac:dyDescent="0.25">
      <c r="A21" s="28" t="s">
        <v>125</v>
      </c>
      <c r="B21" s="16" t="s">
        <v>24</v>
      </c>
      <c r="C21" s="16">
        <v>18.5</v>
      </c>
      <c r="D21" s="29" t="s">
        <v>10</v>
      </c>
      <c r="E21" s="29" t="s">
        <v>11</v>
      </c>
      <c r="F21" s="30">
        <v>118.59473849829024</v>
      </c>
      <c r="G21" s="30">
        <v>1.9433862284815822</v>
      </c>
      <c r="H21" s="31">
        <v>2.6782504538287686</v>
      </c>
      <c r="I21" s="31">
        <v>2.868987877232318E-2</v>
      </c>
      <c r="J21" s="31">
        <v>-0.12709101035479825</v>
      </c>
      <c r="K21" s="31">
        <v>1.482895771275072E-2</v>
      </c>
      <c r="L21" s="31">
        <v>1.3303857944475874</v>
      </c>
      <c r="M21" s="31">
        <v>3.6999004052497321E-2</v>
      </c>
      <c r="N21" s="31">
        <v>3.0760818477589233</v>
      </c>
      <c r="O21" s="31">
        <v>2.3646140605125592E-2</v>
      </c>
      <c r="P21" s="31">
        <v>1.4212080698116736</v>
      </c>
      <c r="Q21" s="31">
        <v>1.5459153764519331E-2</v>
      </c>
      <c r="R21" s="31">
        <v>0.12709101035479836</v>
      </c>
      <c r="S21" s="31">
        <v>1.4828957712751188E-2</v>
      </c>
      <c r="T21" s="31">
        <v>1.3303857944475874</v>
      </c>
      <c r="U21" s="31">
        <v>3.6999004052497321E-2</v>
      </c>
      <c r="V21" s="29" t="s">
        <v>4</v>
      </c>
      <c r="W21" s="29" t="s">
        <v>12</v>
      </c>
      <c r="X21" s="29" t="s">
        <v>18</v>
      </c>
      <c r="Y21" s="29" t="s">
        <v>21</v>
      </c>
      <c r="Z21" s="29" t="s">
        <v>22</v>
      </c>
      <c r="AA21" s="32">
        <v>89.070000000000007</v>
      </c>
      <c r="AB21" s="32">
        <v>2.8441826593944333</v>
      </c>
      <c r="AC21" s="33" t="s">
        <v>151</v>
      </c>
      <c r="AD21" s="33" t="s">
        <v>151</v>
      </c>
      <c r="AE21" s="33" t="s">
        <v>151</v>
      </c>
      <c r="AF21" s="33" t="s">
        <v>151</v>
      </c>
      <c r="AG21" s="30">
        <v>33.552210414087341</v>
      </c>
      <c r="AH21" s="30">
        <v>1.4111138965880512</v>
      </c>
      <c r="AI21" s="30">
        <v>115.68920670049651</v>
      </c>
      <c r="AJ21" s="30">
        <v>1.2439728230041369</v>
      </c>
      <c r="AK21" s="30">
        <v>343.19329742191513</v>
      </c>
      <c r="AL21" s="30">
        <v>7.1293940253607415</v>
      </c>
      <c r="AM21" s="32">
        <v>78.492953944557669</v>
      </c>
      <c r="AN21" s="32">
        <v>0.37880328705837674</v>
      </c>
      <c r="AO21" s="32">
        <v>21.507046055442338</v>
      </c>
      <c r="AP21" s="32">
        <v>0.37880328705837435</v>
      </c>
      <c r="AQ21" s="32">
        <v>0</v>
      </c>
      <c r="AR21" s="32">
        <v>2.3249365065959928</v>
      </c>
      <c r="AS21" s="32">
        <v>17.383335772226999</v>
      </c>
      <c r="AT21" s="32">
        <v>26.73756726395823</v>
      </c>
      <c r="AU21" s="32">
        <v>32.047114401776419</v>
      </c>
      <c r="AV21" s="32">
        <v>12.079050789677611</v>
      </c>
      <c r="AW21" s="32">
        <v>3.3599666224416764</v>
      </c>
      <c r="AX21" s="32">
        <v>1.6416391219890902</v>
      </c>
      <c r="AY21" s="32">
        <v>1.0384853084197621</v>
      </c>
      <c r="AZ21" s="32">
        <v>1.0101863840186514</v>
      </c>
      <c r="BA21" s="32">
        <v>2.3777178288955363</v>
      </c>
    </row>
    <row r="22" spans="1:53" ht="15.75" x14ac:dyDescent="0.25">
      <c r="A22" s="28" t="s">
        <v>125</v>
      </c>
      <c r="B22" s="16" t="s">
        <v>94</v>
      </c>
      <c r="C22" s="16">
        <v>19.5</v>
      </c>
      <c r="D22" s="29" t="s">
        <v>10</v>
      </c>
      <c r="E22" s="29" t="s">
        <v>11</v>
      </c>
      <c r="F22" s="30">
        <v>85.211247660647729</v>
      </c>
      <c r="G22" s="30">
        <v>3.6370031559191704</v>
      </c>
      <c r="H22" s="31">
        <v>3.4592850124102523</v>
      </c>
      <c r="I22" s="31">
        <v>8.7952900257736569E-2</v>
      </c>
      <c r="J22" s="31">
        <v>-0.23285835141864714</v>
      </c>
      <c r="K22" s="31">
        <v>9.6082967363826828E-3</v>
      </c>
      <c r="L22" s="31">
        <v>1.4539266133153763</v>
      </c>
      <c r="M22" s="31">
        <v>2.7843063996850857E-2</v>
      </c>
      <c r="N22" s="31">
        <v>3.5541276571424509</v>
      </c>
      <c r="O22" s="31">
        <v>6.1615481781872761E-2</v>
      </c>
      <c r="P22" s="31">
        <v>1.7900072973143799</v>
      </c>
      <c r="Q22" s="31">
        <v>3.6696336951400017E-2</v>
      </c>
      <c r="R22" s="31">
        <v>0.23285835141864714</v>
      </c>
      <c r="S22" s="31">
        <v>9.6082967363826828E-3</v>
      </c>
      <c r="T22" s="31">
        <v>1.4539266133153763</v>
      </c>
      <c r="U22" s="31">
        <v>2.7843063996850857E-2</v>
      </c>
      <c r="V22" s="29" t="s">
        <v>4</v>
      </c>
      <c r="W22" s="29" t="s">
        <v>12</v>
      </c>
      <c r="X22" s="29" t="s">
        <v>18</v>
      </c>
      <c r="Y22" s="29" t="s">
        <v>21</v>
      </c>
      <c r="Z22" s="29" t="s">
        <v>22</v>
      </c>
      <c r="AA22" s="32">
        <v>84.08</v>
      </c>
      <c r="AB22" s="32">
        <v>3.9149999999999991</v>
      </c>
      <c r="AC22" s="33" t="s">
        <v>151</v>
      </c>
      <c r="AD22" s="33" t="s">
        <v>151</v>
      </c>
      <c r="AE22" s="33" t="s">
        <v>151</v>
      </c>
      <c r="AF22" s="33" t="s">
        <v>151</v>
      </c>
      <c r="AG22" s="30">
        <v>14.481897461793725</v>
      </c>
      <c r="AH22" s="30">
        <v>1.3753680481304069</v>
      </c>
      <c r="AI22" s="30">
        <v>89.997124202195181</v>
      </c>
      <c r="AJ22" s="30">
        <v>3.0869523929016864</v>
      </c>
      <c r="AK22" s="30">
        <v>299.24773294089732</v>
      </c>
      <c r="AL22" s="30">
        <v>6.9406519782787504</v>
      </c>
      <c r="AM22" s="32">
        <v>65.671485264202417</v>
      </c>
      <c r="AN22" s="32">
        <v>1.3576225065719025</v>
      </c>
      <c r="AO22" s="32">
        <v>34.328514735797569</v>
      </c>
      <c r="AP22" s="32">
        <v>1.3576225065718917</v>
      </c>
      <c r="AQ22" s="32">
        <v>0</v>
      </c>
      <c r="AR22" s="32">
        <v>1.4238034658783578</v>
      </c>
      <c r="AS22" s="32">
        <v>13.168616791321325</v>
      </c>
      <c r="AT22" s="32">
        <v>22.000776176571449</v>
      </c>
      <c r="AU22" s="32">
        <v>29.078288830431308</v>
      </c>
      <c r="AV22" s="32">
        <v>17.251167687194801</v>
      </c>
      <c r="AW22" s="32">
        <v>6.5913285948953266</v>
      </c>
      <c r="AX22" s="32">
        <v>3.2371660912805655</v>
      </c>
      <c r="AY22" s="32">
        <v>1.9313240661568274</v>
      </c>
      <c r="AZ22" s="32">
        <v>1.6088897587641273</v>
      </c>
      <c r="BA22" s="32">
        <v>3.7086385375059425</v>
      </c>
    </row>
    <row r="23" spans="1:53" ht="15.75" x14ac:dyDescent="0.25">
      <c r="A23" s="28" t="s">
        <v>125</v>
      </c>
      <c r="B23" s="16" t="s">
        <v>113</v>
      </c>
      <c r="C23" s="16">
        <v>20.5</v>
      </c>
      <c r="D23" s="29" t="s">
        <v>10</v>
      </c>
      <c r="E23" s="29" t="s">
        <v>11</v>
      </c>
      <c r="F23" s="30">
        <v>83.050359891155267</v>
      </c>
      <c r="G23" s="30">
        <v>1.9726192356444281</v>
      </c>
      <c r="H23" s="31">
        <v>3.6576908402578088</v>
      </c>
      <c r="I23" s="31">
        <v>2.8615877110443701E-2</v>
      </c>
      <c r="J23" s="31">
        <v>-0.23136995559487936</v>
      </c>
      <c r="K23" s="31">
        <v>2.8497653570421929E-3</v>
      </c>
      <c r="L23" s="31">
        <v>1.4157371880961438</v>
      </c>
      <c r="M23" s="31">
        <v>1.8141688546846384E-2</v>
      </c>
      <c r="N23" s="31">
        <v>3.5902768450651643</v>
      </c>
      <c r="O23" s="31">
        <v>3.427381344847124E-2</v>
      </c>
      <c r="P23" s="31">
        <v>1.8708888597970712</v>
      </c>
      <c r="Q23" s="31">
        <v>1.1311434481744983E-2</v>
      </c>
      <c r="R23" s="31">
        <v>0.23136995559487922</v>
      </c>
      <c r="S23" s="31">
        <v>2.8497653570421421E-3</v>
      </c>
      <c r="T23" s="31">
        <v>1.4157371880961438</v>
      </c>
      <c r="U23" s="31">
        <v>1.8141688546846384E-2</v>
      </c>
      <c r="V23" s="29" t="s">
        <v>4</v>
      </c>
      <c r="W23" s="29" t="s">
        <v>12</v>
      </c>
      <c r="X23" s="29" t="s">
        <v>18</v>
      </c>
      <c r="Y23" s="29" t="s">
        <v>21</v>
      </c>
      <c r="Z23" s="29" t="s">
        <v>15</v>
      </c>
      <c r="AA23" s="32">
        <v>80.165000000000006</v>
      </c>
      <c r="AB23" s="32">
        <v>0</v>
      </c>
      <c r="AC23" s="33">
        <v>237.27500000000003</v>
      </c>
      <c r="AD23" s="33">
        <v>10.553879618415204</v>
      </c>
      <c r="AE23" s="33" t="s">
        <v>151</v>
      </c>
      <c r="AF23" s="33" t="s">
        <v>151</v>
      </c>
      <c r="AG23" s="30">
        <v>12.275704005596548</v>
      </c>
      <c r="AH23" s="30">
        <v>0.504471002599583</v>
      </c>
      <c r="AI23" s="30">
        <v>86.453520484842656</v>
      </c>
      <c r="AJ23" s="30">
        <v>1.8322488018657082</v>
      </c>
      <c r="AK23" s="30">
        <v>300.87005289582498</v>
      </c>
      <c r="AL23" s="30">
        <v>3.9116701875098454</v>
      </c>
      <c r="AM23" s="32">
        <v>63.805048927107222</v>
      </c>
      <c r="AN23" s="32">
        <v>0.74176557284975952</v>
      </c>
      <c r="AO23" s="32">
        <v>36.194951072892771</v>
      </c>
      <c r="AP23" s="32">
        <v>0.74176557284975952</v>
      </c>
      <c r="AQ23" s="32">
        <v>1.0756382716272851E-5</v>
      </c>
      <c r="AR23" s="32">
        <v>0.93635958470413749</v>
      </c>
      <c r="AS23" s="32">
        <v>14.588663813845336</v>
      </c>
      <c r="AT23" s="32">
        <v>20.692220070817427</v>
      </c>
      <c r="AU23" s="32">
        <v>27.587794701357637</v>
      </c>
      <c r="AV23" s="32">
        <v>18.213699538746411</v>
      </c>
      <c r="AW23" s="32">
        <v>6.6132564593016561</v>
      </c>
      <c r="AX23" s="32">
        <v>3.3407566742079022</v>
      </c>
      <c r="AY23" s="32">
        <v>2.1241817449162812</v>
      </c>
      <c r="AZ23" s="32">
        <v>1.7940511077443715</v>
      </c>
      <c r="BA23" s="32">
        <v>4.1090055479761212</v>
      </c>
    </row>
    <row r="24" spans="1:53" ht="15.75" x14ac:dyDescent="0.25">
      <c r="A24" s="28" t="s">
        <v>125</v>
      </c>
      <c r="B24" s="16" t="s">
        <v>25</v>
      </c>
      <c r="C24" s="16">
        <v>21.5</v>
      </c>
      <c r="D24" s="29" t="s">
        <v>10</v>
      </c>
      <c r="E24" s="29" t="s">
        <v>11</v>
      </c>
      <c r="F24" s="30">
        <v>93.950094640114102</v>
      </c>
      <c r="G24" s="30">
        <v>6.8528317668091621</v>
      </c>
      <c r="H24" s="31">
        <v>2.9426206211743935</v>
      </c>
      <c r="I24" s="31">
        <v>9.6492364950619053E-2</v>
      </c>
      <c r="J24" s="31">
        <v>-0.23226866141253277</v>
      </c>
      <c r="K24" s="31">
        <v>2.8683869559418478E-2</v>
      </c>
      <c r="L24" s="31">
        <v>1.74149193453692</v>
      </c>
      <c r="M24" s="31">
        <v>9.1229280259823881E-2</v>
      </c>
      <c r="N24" s="31">
        <v>3.4158099378832034</v>
      </c>
      <c r="O24" s="31">
        <v>0.10542451557618412</v>
      </c>
      <c r="P24" s="31">
        <v>1.5563256703341588</v>
      </c>
      <c r="Q24" s="31">
        <v>4.7316804751635085E-2</v>
      </c>
      <c r="R24" s="31">
        <v>0.23226866141253261</v>
      </c>
      <c r="S24" s="31">
        <v>2.8683869559418356E-2</v>
      </c>
      <c r="T24" s="31">
        <v>1.74149193453692</v>
      </c>
      <c r="U24" s="31">
        <v>9.1229280259823881E-2</v>
      </c>
      <c r="V24" s="29" t="s">
        <v>4</v>
      </c>
      <c r="W24" s="29" t="s">
        <v>12</v>
      </c>
      <c r="X24" s="29" t="s">
        <v>18</v>
      </c>
      <c r="Y24" s="29" t="s">
        <v>19</v>
      </c>
      <c r="Z24" s="29" t="s">
        <v>22</v>
      </c>
      <c r="AA24" s="32">
        <v>92.295000000000002</v>
      </c>
      <c r="AB24" s="32">
        <v>4.2999999999999972</v>
      </c>
      <c r="AC24" s="33" t="s">
        <v>151</v>
      </c>
      <c r="AD24" s="33" t="s">
        <v>151</v>
      </c>
      <c r="AE24" s="33" t="s">
        <v>151</v>
      </c>
      <c r="AF24" s="33" t="s">
        <v>151</v>
      </c>
      <c r="AG24" s="30">
        <v>20.766437239136039</v>
      </c>
      <c r="AH24" s="30">
        <v>3.6288408456664736</v>
      </c>
      <c r="AI24" s="30">
        <v>96.424977367255821</v>
      </c>
      <c r="AJ24" s="30">
        <v>4.8250529645038256</v>
      </c>
      <c r="AK24" s="30">
        <v>268.46089805773494</v>
      </c>
      <c r="AL24" s="30">
        <v>14.997226906980902</v>
      </c>
      <c r="AM24" s="32">
        <v>72.713860782141495</v>
      </c>
      <c r="AN24" s="32">
        <v>2.1744958681037163</v>
      </c>
      <c r="AO24" s="32">
        <v>27.286139217858512</v>
      </c>
      <c r="AP24" s="32">
        <v>2.1744958681037176</v>
      </c>
      <c r="AQ24" s="32">
        <v>0</v>
      </c>
      <c r="AR24" s="32">
        <v>0.7420182128818239</v>
      </c>
      <c r="AS24" s="32">
        <v>11.172656677646538</v>
      </c>
      <c r="AT24" s="32">
        <v>23.91986558858531</v>
      </c>
      <c r="AU24" s="32">
        <v>36.879320303027853</v>
      </c>
      <c r="AV24" s="32">
        <v>14.1956205467198</v>
      </c>
      <c r="AW24" s="32">
        <v>4.3828921931147669</v>
      </c>
      <c r="AX24" s="32">
        <v>2.3615379205154134</v>
      </c>
      <c r="AY24" s="32">
        <v>1.5869487821182076</v>
      </c>
      <c r="AZ24" s="32">
        <v>1.4642971949953349</v>
      </c>
      <c r="BA24" s="32">
        <v>3.2948425803949686</v>
      </c>
    </row>
    <row r="25" spans="1:53" ht="15.75" x14ac:dyDescent="0.25">
      <c r="A25" s="28" t="s">
        <v>125</v>
      </c>
      <c r="B25" s="16" t="s">
        <v>95</v>
      </c>
      <c r="C25" s="16">
        <v>22.5</v>
      </c>
      <c r="D25" s="29" t="s">
        <v>10</v>
      </c>
      <c r="E25" s="29" t="s">
        <v>11</v>
      </c>
      <c r="F25" s="30">
        <v>77.241202344311532</v>
      </c>
      <c r="G25" s="30">
        <v>2.5027789818867223</v>
      </c>
      <c r="H25" s="31">
        <v>2.7504978581715562</v>
      </c>
      <c r="I25" s="31">
        <v>1.3177606165524056E-2</v>
      </c>
      <c r="J25" s="31">
        <v>-0.24437476956170739</v>
      </c>
      <c r="K25" s="31">
        <v>2.6321671489032691E-2</v>
      </c>
      <c r="L25" s="31">
        <v>2.2371859900550777</v>
      </c>
      <c r="M25" s="31">
        <v>2.3751266101573024E-2</v>
      </c>
      <c r="N25" s="31">
        <v>3.6952434849287115</v>
      </c>
      <c r="O25" s="31">
        <v>4.6771074297177181E-2</v>
      </c>
      <c r="P25" s="31">
        <v>1.4596762181425111</v>
      </c>
      <c r="Q25" s="31">
        <v>6.9131549841465242E-3</v>
      </c>
      <c r="R25" s="31">
        <v>0.24437476956170751</v>
      </c>
      <c r="S25" s="31">
        <v>2.6321671489032954E-2</v>
      </c>
      <c r="T25" s="31">
        <v>2.2371859900550777</v>
      </c>
      <c r="U25" s="31">
        <v>2.3751266101573024E-2</v>
      </c>
      <c r="V25" s="29" t="s">
        <v>4</v>
      </c>
      <c r="W25" s="29" t="s">
        <v>12</v>
      </c>
      <c r="X25" s="29" t="s">
        <v>18</v>
      </c>
      <c r="Y25" s="29" t="s">
        <v>19</v>
      </c>
      <c r="Z25" s="29" t="s">
        <v>22</v>
      </c>
      <c r="AA25" s="32">
        <v>80.165000000000006</v>
      </c>
      <c r="AB25" s="32">
        <v>0</v>
      </c>
      <c r="AC25" s="33" t="s">
        <v>151</v>
      </c>
      <c r="AD25" s="33" t="s">
        <v>151</v>
      </c>
      <c r="AE25" s="33" t="s">
        <v>151</v>
      </c>
      <c r="AF25" s="33" t="s">
        <v>151</v>
      </c>
      <c r="AG25" s="30">
        <v>19.616493750928111</v>
      </c>
      <c r="AH25" s="30">
        <v>1.2133712144259894</v>
      </c>
      <c r="AI25" s="30">
        <v>80.272272228704026</v>
      </c>
      <c r="AJ25" s="30">
        <v>1.2892479237359602</v>
      </c>
      <c r="AK25" s="30">
        <v>207.51751852171412</v>
      </c>
      <c r="AL25" s="30">
        <v>13.526685409055352</v>
      </c>
      <c r="AM25" s="32">
        <v>66.909200580448129</v>
      </c>
      <c r="AN25" s="32">
        <v>0.92977152654994455</v>
      </c>
      <c r="AO25" s="32">
        <v>33.090799419551871</v>
      </c>
      <c r="AP25" s="32">
        <v>0.92977152654994377</v>
      </c>
      <c r="AQ25" s="32">
        <v>0</v>
      </c>
      <c r="AR25" s="32">
        <v>0.69774598209378369</v>
      </c>
      <c r="AS25" s="32">
        <v>6.5009348796714352</v>
      </c>
      <c r="AT25" s="32">
        <v>15.14978136515305</v>
      </c>
      <c r="AU25" s="32">
        <v>44.560738353529864</v>
      </c>
      <c r="AV25" s="32">
        <v>19.59439195592855</v>
      </c>
      <c r="AW25" s="32">
        <v>4.5363538096502269</v>
      </c>
      <c r="AX25" s="32">
        <v>2.2810109597279524</v>
      </c>
      <c r="AY25" s="32">
        <v>1.5784434128820826</v>
      </c>
      <c r="AZ25" s="32">
        <v>1.5122245618789962</v>
      </c>
      <c r="BA25" s="32">
        <v>3.5883747194840665</v>
      </c>
    </row>
    <row r="26" spans="1:53" ht="15.75" x14ac:dyDescent="0.25">
      <c r="A26" s="28" t="s">
        <v>125</v>
      </c>
      <c r="B26" s="16" t="s">
        <v>108</v>
      </c>
      <c r="C26" s="16">
        <v>23.5</v>
      </c>
      <c r="D26" s="29" t="s">
        <v>10</v>
      </c>
      <c r="E26" s="29" t="s">
        <v>11</v>
      </c>
      <c r="F26" s="30">
        <v>138.1300780968669</v>
      </c>
      <c r="G26" s="30">
        <v>3.2692454728497631</v>
      </c>
      <c r="H26" s="31">
        <v>2.7578547523335035</v>
      </c>
      <c r="I26" s="31">
        <v>5.5266200729027583E-2</v>
      </c>
      <c r="J26" s="31">
        <v>-0.21782454780596086</v>
      </c>
      <c r="K26" s="31">
        <v>2.3713037605888471E-3</v>
      </c>
      <c r="L26" s="31">
        <v>1.1523439870173262</v>
      </c>
      <c r="M26" s="31">
        <v>2.4634168824393125E-2</v>
      </c>
      <c r="N26" s="31">
        <v>2.8563049390117738</v>
      </c>
      <c r="O26" s="31">
        <v>3.4162000588234841E-2</v>
      </c>
      <c r="P26" s="31">
        <v>1.4632567265004948</v>
      </c>
      <c r="Q26" s="31">
        <v>2.8915635926798126E-2</v>
      </c>
      <c r="R26" s="31">
        <v>0.21782454780596075</v>
      </c>
      <c r="S26" s="31">
        <v>2.3713037605889269E-3</v>
      </c>
      <c r="T26" s="31">
        <v>1.1523439870173262</v>
      </c>
      <c r="U26" s="31">
        <v>2.4634168824393125E-2</v>
      </c>
      <c r="V26" s="29" t="s">
        <v>3</v>
      </c>
      <c r="W26" s="29" t="s">
        <v>12</v>
      </c>
      <c r="X26" s="29" t="s">
        <v>18</v>
      </c>
      <c r="Y26" s="29" t="s">
        <v>21</v>
      </c>
      <c r="Z26" s="29" t="s">
        <v>15</v>
      </c>
      <c r="AA26" s="32">
        <v>295.84999999999997</v>
      </c>
      <c r="AB26" s="32">
        <v>5.6843418860808015E-14</v>
      </c>
      <c r="AC26" s="33">
        <v>96.595000000000013</v>
      </c>
      <c r="AD26" s="33">
        <v>1.4210854715202004E-14</v>
      </c>
      <c r="AE26" s="33" t="s">
        <v>151</v>
      </c>
      <c r="AF26" s="33" t="s">
        <v>151</v>
      </c>
      <c r="AG26" s="30">
        <v>36.718796251156391</v>
      </c>
      <c r="AH26" s="30">
        <v>1.9704222979341808</v>
      </c>
      <c r="AI26" s="30">
        <v>143.194267567899</v>
      </c>
      <c r="AJ26" s="30">
        <v>4.0614635057956399</v>
      </c>
      <c r="AK26" s="30">
        <v>388.50125267841139</v>
      </c>
      <c r="AL26" s="30">
        <v>3.9017560122001487</v>
      </c>
      <c r="AM26" s="32">
        <v>80.644351002847543</v>
      </c>
      <c r="AN26" s="32">
        <v>0.76976988744676278</v>
      </c>
      <c r="AO26" s="32">
        <v>19.355648997152464</v>
      </c>
      <c r="AP26" s="32">
        <v>0.76976988744676345</v>
      </c>
      <c r="AQ26" s="32">
        <v>0</v>
      </c>
      <c r="AR26" s="32">
        <v>2.8480016295426949</v>
      </c>
      <c r="AS26" s="32">
        <v>26.916161251658043</v>
      </c>
      <c r="AT26" s="32">
        <v>24.995318675369102</v>
      </c>
      <c r="AU26" s="32">
        <v>25.884869446277715</v>
      </c>
      <c r="AV26" s="32">
        <v>10.640773293276387</v>
      </c>
      <c r="AW26" s="32">
        <v>2.8919260354195311</v>
      </c>
      <c r="AX26" s="32">
        <v>1.5201682637306337</v>
      </c>
      <c r="AY26" s="32">
        <v>1.0060907697065782</v>
      </c>
      <c r="AZ26" s="32">
        <v>0.97764765293878364</v>
      </c>
      <c r="BA26" s="32">
        <v>2.319042982080544</v>
      </c>
    </row>
    <row r="27" spans="1:53" ht="15.75" x14ac:dyDescent="0.25">
      <c r="A27" s="28" t="s">
        <v>125</v>
      </c>
      <c r="B27" s="16" t="s">
        <v>26</v>
      </c>
      <c r="C27" s="16">
        <v>24.5</v>
      </c>
      <c r="D27" s="29" t="s">
        <v>10</v>
      </c>
      <c r="E27" s="29" t="s">
        <v>11</v>
      </c>
      <c r="F27" s="30">
        <v>139.13855384491575</v>
      </c>
      <c r="G27" s="30">
        <v>8.3063527415093255</v>
      </c>
      <c r="H27" s="31">
        <v>2.5688672950228861</v>
      </c>
      <c r="I27" s="31">
        <v>9.1551920052853925E-2</v>
      </c>
      <c r="J27" s="31">
        <v>-0.15162087854783926</v>
      </c>
      <c r="K27" s="31">
        <v>4.9087809770783346E-3</v>
      </c>
      <c r="L27" s="31">
        <v>1.2636830752562012</v>
      </c>
      <c r="M27" s="31">
        <v>9.216087556289615E-2</v>
      </c>
      <c r="N27" s="31">
        <v>2.8479813753013263</v>
      </c>
      <c r="O27" s="31">
        <v>8.6231956011711214E-2</v>
      </c>
      <c r="P27" s="31">
        <v>1.3602155676048213</v>
      </c>
      <c r="Q27" s="31">
        <v>5.1438108281073328E-2</v>
      </c>
      <c r="R27" s="31">
        <v>0.15162087854783951</v>
      </c>
      <c r="S27" s="31">
        <v>4.9087809770784873E-3</v>
      </c>
      <c r="T27" s="31">
        <v>1.2636830752562012</v>
      </c>
      <c r="U27" s="31">
        <v>9.216087556289615E-2</v>
      </c>
      <c r="V27" s="29" t="s">
        <v>3</v>
      </c>
      <c r="W27" s="29" t="s">
        <v>12</v>
      </c>
      <c r="X27" s="29" t="s">
        <v>18</v>
      </c>
      <c r="Y27" s="29" t="s">
        <v>21</v>
      </c>
      <c r="Z27" s="29" t="s">
        <v>15</v>
      </c>
      <c r="AA27" s="32">
        <v>106.04999999999998</v>
      </c>
      <c r="AB27" s="32">
        <v>1.4210854715202004E-14</v>
      </c>
      <c r="AC27" s="33">
        <v>295.84999999999997</v>
      </c>
      <c r="AD27" s="33">
        <v>5.6843418860808015E-14</v>
      </c>
      <c r="AE27" s="33" t="s">
        <v>151</v>
      </c>
      <c r="AF27" s="33" t="s">
        <v>151</v>
      </c>
      <c r="AG27" s="30">
        <v>42.707980499532312</v>
      </c>
      <c r="AH27" s="30">
        <v>4.5903088076388068</v>
      </c>
      <c r="AI27" s="30">
        <v>136.64252955223537</v>
      </c>
      <c r="AJ27" s="30">
        <v>9.8090600213911614</v>
      </c>
      <c r="AK27" s="30">
        <v>371.23518495319041</v>
      </c>
      <c r="AL27" s="30">
        <v>12.945761588442336</v>
      </c>
      <c r="AM27" s="32">
        <v>83.806226043730803</v>
      </c>
      <c r="AN27" s="32">
        <v>1.5713430724935307</v>
      </c>
      <c r="AO27" s="32">
        <v>16.193773956269197</v>
      </c>
      <c r="AP27" s="32">
        <v>1.5713430724935313</v>
      </c>
      <c r="AQ27" s="32">
        <v>0</v>
      </c>
      <c r="AR27" s="32">
        <v>2.4134358469369235</v>
      </c>
      <c r="AS27" s="32">
        <v>23.681141433474174</v>
      </c>
      <c r="AT27" s="32">
        <v>27.712554326676219</v>
      </c>
      <c r="AU27" s="32">
        <v>29.999094436643446</v>
      </c>
      <c r="AV27" s="32">
        <v>8.4077059268063774</v>
      </c>
      <c r="AW27" s="32">
        <v>2.2994444248857802</v>
      </c>
      <c r="AX27" s="32">
        <v>1.3885058218001001</v>
      </c>
      <c r="AY27" s="32">
        <v>0.98437059654575376</v>
      </c>
      <c r="AZ27" s="32">
        <v>0.88119179072971032</v>
      </c>
      <c r="BA27" s="32">
        <v>2.2325553955014787</v>
      </c>
    </row>
    <row r="28" spans="1:53" ht="15.75" x14ac:dyDescent="0.25">
      <c r="A28" s="28" t="s">
        <v>125</v>
      </c>
      <c r="B28" s="16" t="s">
        <v>114</v>
      </c>
      <c r="C28" s="16">
        <v>25.5</v>
      </c>
      <c r="D28" s="29" t="s">
        <v>10</v>
      </c>
      <c r="E28" s="29" t="s">
        <v>11</v>
      </c>
      <c r="F28" s="30">
        <v>106.94037192858376</v>
      </c>
      <c r="G28" s="30">
        <v>2.5070545125043799</v>
      </c>
      <c r="H28" s="31">
        <v>2.7195586046638769</v>
      </c>
      <c r="I28" s="31">
        <v>1.3490572128772702E-2</v>
      </c>
      <c r="J28" s="31">
        <v>-0.16699757570408374</v>
      </c>
      <c r="K28" s="31">
        <v>1.7001098454109284E-2</v>
      </c>
      <c r="L28" s="31">
        <v>1.9925225821070764</v>
      </c>
      <c r="M28" s="31">
        <v>5.015287786059984E-2</v>
      </c>
      <c r="N28" s="31">
        <v>3.2255181574908001</v>
      </c>
      <c r="O28" s="31">
        <v>3.3834742205801571E-2</v>
      </c>
      <c r="P28" s="31">
        <v>1.4433547467463375</v>
      </c>
      <c r="Q28" s="31">
        <v>7.1620730528086565E-3</v>
      </c>
      <c r="R28" s="31">
        <v>0.16699757570408352</v>
      </c>
      <c r="S28" s="31">
        <v>1.7001098454109048E-2</v>
      </c>
      <c r="T28" s="31">
        <v>1.9925225821070776</v>
      </c>
      <c r="U28" s="31">
        <v>5.0152877860600957E-2</v>
      </c>
      <c r="V28" s="29" t="s">
        <v>4</v>
      </c>
      <c r="W28" s="29" t="s">
        <v>12</v>
      </c>
      <c r="X28" s="29" t="s">
        <v>18</v>
      </c>
      <c r="Y28" s="29" t="s">
        <v>19</v>
      </c>
      <c r="Z28" s="29" t="s">
        <v>22</v>
      </c>
      <c r="AA28" s="32">
        <v>104.86812499999998</v>
      </c>
      <c r="AB28" s="32">
        <v>3.1269473307644624</v>
      </c>
      <c r="AC28" s="33" t="s">
        <v>151</v>
      </c>
      <c r="AD28" s="33" t="s">
        <v>151</v>
      </c>
      <c r="AE28" s="33" t="s">
        <v>151</v>
      </c>
      <c r="AF28" s="33" t="s">
        <v>151</v>
      </c>
      <c r="AG28" s="30">
        <v>29.179140424616708</v>
      </c>
      <c r="AH28" s="30">
        <v>1.6967692626414272</v>
      </c>
      <c r="AI28" s="30">
        <v>104.62180429457663</v>
      </c>
      <c r="AJ28" s="30">
        <v>1.1543015491448931</v>
      </c>
      <c r="AK28" s="30">
        <v>298.13105839879933</v>
      </c>
      <c r="AL28" s="30">
        <v>9.0523794116366929</v>
      </c>
      <c r="AM28" s="32">
        <v>79.101476445406604</v>
      </c>
      <c r="AN28" s="32">
        <v>0.48210910512091643</v>
      </c>
      <c r="AO28" s="32">
        <v>20.8985235545934</v>
      </c>
      <c r="AP28" s="32">
        <v>0.48210910512091726</v>
      </c>
      <c r="AQ28" s="32">
        <v>0</v>
      </c>
      <c r="AR28" s="32">
        <v>1.3654760114297313</v>
      </c>
      <c r="AS28" s="32">
        <v>12.346539323542975</v>
      </c>
      <c r="AT28" s="32">
        <v>24.532973425656213</v>
      </c>
      <c r="AU28" s="32">
        <v>40.856487684777697</v>
      </c>
      <c r="AV28" s="32">
        <v>10.496725068771326</v>
      </c>
      <c r="AW28" s="32">
        <v>2.8749847911243323</v>
      </c>
      <c r="AX28" s="32">
        <v>1.8988812495720213</v>
      </c>
      <c r="AY28" s="32">
        <v>1.3814370222185599</v>
      </c>
      <c r="AZ28" s="32">
        <v>1.2631426598816948</v>
      </c>
      <c r="BA28" s="32">
        <v>2.9833527630254575</v>
      </c>
    </row>
    <row r="29" spans="1:53" ht="15.75" x14ac:dyDescent="0.25">
      <c r="A29" s="28" t="s">
        <v>125</v>
      </c>
      <c r="B29" s="16" t="s">
        <v>28</v>
      </c>
      <c r="C29" s="16">
        <v>26.5</v>
      </c>
      <c r="D29" s="29" t="s">
        <v>10</v>
      </c>
      <c r="E29" s="29" t="s">
        <v>11</v>
      </c>
      <c r="F29" s="30">
        <v>93.81558259877886</v>
      </c>
      <c r="G29" s="30">
        <v>22.017597696924767</v>
      </c>
      <c r="H29" s="31">
        <v>3.8592374538570078</v>
      </c>
      <c r="I29" s="31">
        <v>0.21248390936202635</v>
      </c>
      <c r="J29" s="31">
        <v>-0.24058213052027139</v>
      </c>
      <c r="K29" s="31">
        <v>5.7557007130071294E-2</v>
      </c>
      <c r="L29" s="31">
        <v>1.4794034551288151</v>
      </c>
      <c r="M29" s="31">
        <v>0.1952465232930585</v>
      </c>
      <c r="N29" s="31">
        <v>3.4548891974205436</v>
      </c>
      <c r="O29" s="31">
        <v>0.3449757294528864</v>
      </c>
      <c r="P29" s="31">
        <v>1.9461258160855686</v>
      </c>
      <c r="Q29" s="31">
        <v>7.9511839583070454E-2</v>
      </c>
      <c r="R29" s="31">
        <v>0.24058213052027139</v>
      </c>
      <c r="S29" s="31">
        <v>5.7557007130071294E-2</v>
      </c>
      <c r="T29" s="31">
        <v>1.4794034551288138</v>
      </c>
      <c r="U29" s="31">
        <v>0.19524652329305736</v>
      </c>
      <c r="V29" s="29" t="s">
        <v>4</v>
      </c>
      <c r="W29" s="29" t="s">
        <v>12</v>
      </c>
      <c r="X29" s="29" t="s">
        <v>18</v>
      </c>
      <c r="Y29" s="29" t="s">
        <v>21</v>
      </c>
      <c r="Z29" s="29" t="s">
        <v>15</v>
      </c>
      <c r="AA29" s="32">
        <v>92.295000000000016</v>
      </c>
      <c r="AB29" s="32">
        <v>4.2999999999999972</v>
      </c>
      <c r="AC29" s="33">
        <v>356.44999999999993</v>
      </c>
      <c r="AD29" s="33">
        <v>5.6843418860808015E-14</v>
      </c>
      <c r="AE29" s="33" t="s">
        <v>151</v>
      </c>
      <c r="AF29" s="33" t="s">
        <v>151</v>
      </c>
      <c r="AG29" s="30">
        <v>12.64905905415397</v>
      </c>
      <c r="AH29" s="30">
        <v>4.5617525691217358</v>
      </c>
      <c r="AI29" s="30">
        <v>99.445778294782841</v>
      </c>
      <c r="AJ29" s="30">
        <v>15.087497851465981</v>
      </c>
      <c r="AK29" s="30">
        <v>371.73757290206277</v>
      </c>
      <c r="AL29" s="30">
        <v>55.720279502575202</v>
      </c>
      <c r="AM29" s="32">
        <v>68.905526451812662</v>
      </c>
      <c r="AN29" s="32">
        <v>5.4552565508136333</v>
      </c>
      <c r="AO29" s="32">
        <v>31.094473548187352</v>
      </c>
      <c r="AP29" s="32">
        <v>5.4552565508136128</v>
      </c>
      <c r="AQ29" s="32">
        <v>1.2319582474041375E-5</v>
      </c>
      <c r="AR29" s="32">
        <v>3.6609818772109537</v>
      </c>
      <c r="AS29" s="32">
        <v>17.580674588449135</v>
      </c>
      <c r="AT29" s="32">
        <v>17.362338051013886</v>
      </c>
      <c r="AU29" s="32">
        <v>30.301519615556238</v>
      </c>
      <c r="AV29" s="32">
        <v>13.613374197232226</v>
      </c>
      <c r="AW29" s="32">
        <v>5.6788967746957599</v>
      </c>
      <c r="AX29" s="32">
        <v>3.5373227351941665</v>
      </c>
      <c r="AY29" s="32">
        <v>2.3680595936159108</v>
      </c>
      <c r="AZ29" s="32">
        <v>1.8832730988988939</v>
      </c>
      <c r="BA29" s="32">
        <v>4.0135471485503578</v>
      </c>
    </row>
    <row r="30" spans="1:53" ht="15.75" x14ac:dyDescent="0.25">
      <c r="A30" s="28" t="s">
        <v>125</v>
      </c>
      <c r="B30" s="16" t="s">
        <v>128</v>
      </c>
      <c r="C30" s="16">
        <v>27.5</v>
      </c>
      <c r="D30" s="29" t="s">
        <v>16</v>
      </c>
      <c r="E30" s="29" t="s">
        <v>11</v>
      </c>
      <c r="F30" s="30">
        <v>45.369518807624587</v>
      </c>
      <c r="G30" s="30">
        <v>4.4377323605717169</v>
      </c>
      <c r="H30" s="31">
        <v>4.6157780375016451</v>
      </c>
      <c r="I30" s="31">
        <v>7.973543720516961E-2</v>
      </c>
      <c r="J30" s="31">
        <v>-0.2207295554567785</v>
      </c>
      <c r="K30" s="31">
        <v>2.9919269025513489E-2</v>
      </c>
      <c r="L30" s="31">
        <v>1.5578059991901014</v>
      </c>
      <c r="M30" s="31">
        <v>9.2894871485997722E-3</v>
      </c>
      <c r="N30" s="31">
        <v>4.469042360562038</v>
      </c>
      <c r="O30" s="31">
        <v>0.1411965162700661</v>
      </c>
      <c r="P30" s="31">
        <v>2.2063570132326684</v>
      </c>
      <c r="Q30" s="31">
        <v>2.5059658644817413E-2</v>
      </c>
      <c r="R30" s="31">
        <v>0.2207295554567785</v>
      </c>
      <c r="S30" s="31">
        <v>2.9919269025513374E-2</v>
      </c>
      <c r="T30" s="31">
        <v>1.5578059991901025</v>
      </c>
      <c r="U30" s="31">
        <v>9.2894871486015312E-3</v>
      </c>
      <c r="V30" s="29" t="s">
        <v>5</v>
      </c>
      <c r="W30" s="29" t="s">
        <v>17</v>
      </c>
      <c r="X30" s="29" t="s">
        <v>18</v>
      </c>
      <c r="Y30" s="29" t="s">
        <v>19</v>
      </c>
      <c r="Z30" s="29" t="s">
        <v>15</v>
      </c>
      <c r="AA30" s="32">
        <v>60.590000000000018</v>
      </c>
      <c r="AB30" s="32">
        <v>1.4210854715202004E-14</v>
      </c>
      <c r="AC30" s="33">
        <v>383.47499999999997</v>
      </c>
      <c r="AD30" s="33">
        <v>30.227667376097681</v>
      </c>
      <c r="AE30" s="33" t="s">
        <v>151</v>
      </c>
      <c r="AF30" s="33" t="s">
        <v>151</v>
      </c>
      <c r="AG30" s="30">
        <v>4.3879532151045053</v>
      </c>
      <c r="AH30" s="30">
        <v>0.44606921006689909</v>
      </c>
      <c r="AI30" s="30">
        <v>52.516946283856939</v>
      </c>
      <c r="AJ30" s="30">
        <v>2.4594262707328016</v>
      </c>
      <c r="AK30" s="30">
        <v>269.40618595663551</v>
      </c>
      <c r="AL30" s="30">
        <v>35.973401901100964</v>
      </c>
      <c r="AM30" s="32">
        <v>42.220458046667872</v>
      </c>
      <c r="AN30" s="32">
        <v>2.1421025064329515</v>
      </c>
      <c r="AO30" s="32">
        <v>57.779541953332128</v>
      </c>
      <c r="AP30" s="32">
        <v>2.1421025064329533</v>
      </c>
      <c r="AQ30" s="32">
        <v>1.9032909849998417E-4</v>
      </c>
      <c r="AR30" s="32">
        <v>2.5845532977601726</v>
      </c>
      <c r="AS30" s="32">
        <v>8.4177237376642484</v>
      </c>
      <c r="AT30" s="32">
        <v>8.8214424911774678</v>
      </c>
      <c r="AU30" s="32">
        <v>22.396548190967476</v>
      </c>
      <c r="AV30" s="32">
        <v>26.18981962614416</v>
      </c>
      <c r="AW30" s="32">
        <v>11.808307055269637</v>
      </c>
      <c r="AX30" s="32">
        <v>6.3440768930529856</v>
      </c>
      <c r="AY30" s="32">
        <v>3.9507250733431727</v>
      </c>
      <c r="AZ30" s="32">
        <v>3.0524129736450667</v>
      </c>
      <c r="BA30" s="32">
        <v>6.4342003318771006</v>
      </c>
    </row>
    <row r="31" spans="1:53" ht="15.75" x14ac:dyDescent="0.25">
      <c r="A31" s="28" t="s">
        <v>125</v>
      </c>
      <c r="B31" s="16" t="s">
        <v>115</v>
      </c>
      <c r="C31" s="16">
        <v>28.5</v>
      </c>
      <c r="D31" s="29" t="s">
        <v>16</v>
      </c>
      <c r="E31" s="29" t="s">
        <v>11</v>
      </c>
      <c r="F31" s="30">
        <v>43.62376443472332</v>
      </c>
      <c r="G31" s="30">
        <v>0.32005355164921562</v>
      </c>
      <c r="H31" s="31">
        <v>3.8320428420543595</v>
      </c>
      <c r="I31" s="31">
        <v>4.7075409796500309E-2</v>
      </c>
      <c r="J31" s="31">
        <v>-0.26891771132511361</v>
      </c>
      <c r="K31" s="31">
        <v>5.7870619887786393E-3</v>
      </c>
      <c r="L31" s="31">
        <v>1.8994973976564926</v>
      </c>
      <c r="M31" s="31">
        <v>2.4190012509813091E-2</v>
      </c>
      <c r="N31" s="31">
        <v>4.5187808184768201</v>
      </c>
      <c r="O31" s="31">
        <v>1.0599101895177872E-2</v>
      </c>
      <c r="P31" s="31">
        <v>1.9380042766182175</v>
      </c>
      <c r="Q31" s="31">
        <v>1.7790650133879149E-2</v>
      </c>
      <c r="R31" s="31">
        <v>0.26891771132511338</v>
      </c>
      <c r="S31" s="31">
        <v>5.7870619887786341E-3</v>
      </c>
      <c r="T31" s="31">
        <v>1.8994973976564926</v>
      </c>
      <c r="U31" s="31">
        <v>2.4190012509813091E-2</v>
      </c>
      <c r="V31" s="29" t="s">
        <v>5</v>
      </c>
      <c r="W31" s="29" t="s">
        <v>12</v>
      </c>
      <c r="X31" s="29" t="s">
        <v>18</v>
      </c>
      <c r="Y31" s="29" t="s">
        <v>19</v>
      </c>
      <c r="Z31" s="29" t="s">
        <v>15</v>
      </c>
      <c r="AA31" s="32">
        <v>60.590000000000018</v>
      </c>
      <c r="AB31" s="32">
        <v>1.4210854715202004E-14</v>
      </c>
      <c r="AC31" s="33">
        <v>295.84999999999997</v>
      </c>
      <c r="AD31" s="33">
        <v>5.6843418860808015E-14</v>
      </c>
      <c r="AE31" s="33" t="s">
        <v>151</v>
      </c>
      <c r="AF31" s="33" t="s">
        <v>151</v>
      </c>
      <c r="AG31" s="30">
        <v>5.5838791173192339</v>
      </c>
      <c r="AH31" s="30">
        <v>0.12600813256931598</v>
      </c>
      <c r="AI31" s="30">
        <v>51.458411214736252</v>
      </c>
      <c r="AJ31" s="30">
        <v>0.19471112485339331</v>
      </c>
      <c r="AK31" s="30">
        <v>214.26484299390648</v>
      </c>
      <c r="AL31" s="30">
        <v>5.3750608698026303</v>
      </c>
      <c r="AM31" s="32">
        <v>38.808233833549714</v>
      </c>
      <c r="AN31" s="32">
        <v>0.17890384391009304</v>
      </c>
      <c r="AO31" s="32">
        <v>61.191766166450265</v>
      </c>
      <c r="AP31" s="32">
        <v>0.17890384391008887</v>
      </c>
      <c r="AQ31" s="32">
        <v>6.2543725685098507E-5</v>
      </c>
      <c r="AR31" s="32">
        <v>0.69835763377708837</v>
      </c>
      <c r="AS31" s="32">
        <v>7.4920672694459425</v>
      </c>
      <c r="AT31" s="32">
        <v>7.15867844410967</v>
      </c>
      <c r="AU31" s="32">
        <v>23.459067942491334</v>
      </c>
      <c r="AV31" s="32">
        <v>32.139028556695173</v>
      </c>
      <c r="AW31" s="32">
        <v>11.656985890767462</v>
      </c>
      <c r="AX31" s="32">
        <v>5.5914513733211564</v>
      </c>
      <c r="AY31" s="32">
        <v>3.3226049910409436</v>
      </c>
      <c r="AZ31" s="32">
        <v>2.6508969307016588</v>
      </c>
      <c r="BA31" s="32">
        <v>5.8307984239238886</v>
      </c>
    </row>
  </sheetData>
  <conditionalFormatting sqref="E3:E31">
    <cfRule type="cellIs" dxfId="3" priority="1" operator="notEqual">
      <formula>"N=8"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E2EE-D8FA-BC4B-B210-7303C46B517B}">
  <dimension ref="A1:BA21"/>
  <sheetViews>
    <sheetView workbookViewId="0">
      <selection activeCell="A3" sqref="A3:XFD21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ht="15.75" x14ac:dyDescent="0.25">
      <c r="A3" s="28" t="s">
        <v>129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44.289086498142154</v>
      </c>
      <c r="G3" s="30">
        <v>1.713954864205518</v>
      </c>
      <c r="H3" s="31">
        <v>3.0233135463351353</v>
      </c>
      <c r="I3" s="31">
        <v>3.919882540681488E-2</v>
      </c>
      <c r="J3" s="31">
        <v>-0.47439503163937569</v>
      </c>
      <c r="K3" s="31">
        <v>2.7523576934562557E-2</v>
      </c>
      <c r="L3" s="31">
        <v>1.9504565661095086</v>
      </c>
      <c r="M3" s="31">
        <v>4.0747916794514373E-2</v>
      </c>
      <c r="N3" s="31">
        <v>4.4979862393079619</v>
      </c>
      <c r="O3" s="31">
        <v>5.5865710295257637E-2</v>
      </c>
      <c r="P3" s="31">
        <v>1.5960092703585473</v>
      </c>
      <c r="Q3" s="31">
        <v>1.8713939118596638E-2</v>
      </c>
      <c r="R3" s="31">
        <v>0.47439503163937585</v>
      </c>
      <c r="S3" s="31">
        <v>2.7523576934562675E-2</v>
      </c>
      <c r="T3" s="31">
        <v>1.9504565661095086</v>
      </c>
      <c r="U3" s="31">
        <v>4.0747916794514373E-2</v>
      </c>
      <c r="V3" s="29" t="s">
        <v>5</v>
      </c>
      <c r="W3" s="29" t="s">
        <v>12</v>
      </c>
      <c r="X3" s="29" t="s">
        <v>13</v>
      </c>
      <c r="Y3" s="29" t="s">
        <v>19</v>
      </c>
      <c r="Z3" s="29" t="s">
        <v>22</v>
      </c>
      <c r="AA3" s="32">
        <v>65.774374999999992</v>
      </c>
      <c r="AB3" s="32">
        <v>1.9595095647572114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6.5133185619669485</v>
      </c>
      <c r="AH3" s="30">
        <v>0.31534767878422942</v>
      </c>
      <c r="AI3" s="30">
        <v>54.795415487677282</v>
      </c>
      <c r="AJ3" s="30">
        <v>1.2749848851773944</v>
      </c>
      <c r="AK3" s="30">
        <v>111.07195513189575</v>
      </c>
      <c r="AL3" s="30">
        <v>6.7809752522116193</v>
      </c>
      <c r="AM3" s="32">
        <v>41.08420036557721</v>
      </c>
      <c r="AN3" s="32">
        <v>1.7272830636764755</v>
      </c>
      <c r="AO3" s="32">
        <v>58.915799634422797</v>
      </c>
      <c r="AP3" s="32">
        <v>1.7272830636764755</v>
      </c>
      <c r="AQ3" s="32">
        <v>0</v>
      </c>
      <c r="AR3" s="32">
        <v>0.22643261120740213</v>
      </c>
      <c r="AS3" s="32">
        <v>0.80536826928358374</v>
      </c>
      <c r="AT3" s="32">
        <v>5.8257912123451012</v>
      </c>
      <c r="AU3" s="32">
        <v>34.226608272741117</v>
      </c>
      <c r="AV3" s="32">
        <v>33.876340077144341</v>
      </c>
      <c r="AW3" s="32">
        <v>9.6717617575075323</v>
      </c>
      <c r="AX3" s="32">
        <v>4.5137819668230925</v>
      </c>
      <c r="AY3" s="32">
        <v>2.7379612737821826</v>
      </c>
      <c r="AZ3" s="32">
        <v>2.3768323224004488</v>
      </c>
      <c r="BA3" s="32">
        <v>5.7391222367651826</v>
      </c>
    </row>
    <row r="4" spans="1:53" ht="15.75" x14ac:dyDescent="0.25">
      <c r="A4" s="28" t="s">
        <v>129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34.343796844794326</v>
      </c>
      <c r="G4" s="30">
        <v>3.5966563876804267</v>
      </c>
      <c r="H4" s="31">
        <v>4.5339085197246698</v>
      </c>
      <c r="I4" s="31">
        <v>2.5752525540966225E-2</v>
      </c>
      <c r="J4" s="31">
        <v>-0.33782097787099163</v>
      </c>
      <c r="K4" s="31">
        <v>3.981846450004093E-2</v>
      </c>
      <c r="L4" s="31">
        <v>1.5694065349369413</v>
      </c>
      <c r="M4" s="31">
        <v>6.7489779180310058E-2</v>
      </c>
      <c r="N4" s="31">
        <v>4.8717654264468155</v>
      </c>
      <c r="O4" s="31">
        <v>0.15169882796609707</v>
      </c>
      <c r="P4" s="31">
        <v>2.18073198457326</v>
      </c>
      <c r="Q4" s="31">
        <v>8.2011888252653646E-3</v>
      </c>
      <c r="R4" s="31">
        <v>0.33782097787099152</v>
      </c>
      <c r="S4" s="31">
        <v>3.9818464500040583E-2</v>
      </c>
      <c r="T4" s="31">
        <v>1.5694065349369413</v>
      </c>
      <c r="U4" s="31">
        <v>6.7489779180310058E-2</v>
      </c>
      <c r="V4" s="29" t="s">
        <v>5</v>
      </c>
      <c r="W4" s="29" t="s">
        <v>17</v>
      </c>
      <c r="X4" s="29" t="s">
        <v>13</v>
      </c>
      <c r="Y4" s="29" t="s">
        <v>19</v>
      </c>
      <c r="Z4" s="29" t="s">
        <v>27</v>
      </c>
      <c r="AA4" s="32">
        <v>55.199999999999996</v>
      </c>
      <c r="AB4" s="32">
        <v>7.1054273576010019E-15</v>
      </c>
      <c r="AC4" s="33">
        <v>246.85000000000002</v>
      </c>
      <c r="AD4" s="33">
        <v>77.84999999999998</v>
      </c>
      <c r="AE4" s="34">
        <v>290.91249999999997</v>
      </c>
      <c r="AF4" s="34">
        <v>100.95621498327885</v>
      </c>
      <c r="AG4" s="30">
        <v>2.8228207343438569</v>
      </c>
      <c r="AH4" s="30">
        <v>0.39503689180776524</v>
      </c>
      <c r="AI4" s="30">
        <v>46.755922647596208</v>
      </c>
      <c r="AJ4" s="30">
        <v>1.9870051632184247</v>
      </c>
      <c r="AK4" s="30">
        <v>185.42566292398226</v>
      </c>
      <c r="AL4" s="30">
        <v>31.315342703394304</v>
      </c>
      <c r="AM4" s="32">
        <v>34.862953134525483</v>
      </c>
      <c r="AN4" s="32">
        <v>2.1231903731475281</v>
      </c>
      <c r="AO4" s="32">
        <v>65.137046865474517</v>
      </c>
      <c r="AP4" s="32">
        <v>2.123190373147513</v>
      </c>
      <c r="AQ4" s="32">
        <v>0</v>
      </c>
      <c r="AR4" s="32">
        <v>0.66001723742924912</v>
      </c>
      <c r="AS4" s="32">
        <v>6.4161413419254787</v>
      </c>
      <c r="AT4" s="32">
        <v>7.1218210656383132</v>
      </c>
      <c r="AU4" s="32">
        <v>20.664973489532422</v>
      </c>
      <c r="AV4" s="32">
        <v>30.135473972597985</v>
      </c>
      <c r="AW4" s="32">
        <v>11.921854338512999</v>
      </c>
      <c r="AX4" s="32">
        <v>6.9139823018637871</v>
      </c>
      <c r="AY4" s="32">
        <v>4.43830521963877</v>
      </c>
      <c r="AZ4" s="32">
        <v>3.5464353839117733</v>
      </c>
      <c r="BA4" s="32">
        <v>8.1809956489491888</v>
      </c>
    </row>
    <row r="5" spans="1:53" ht="15.75" x14ac:dyDescent="0.25">
      <c r="A5" s="28" t="s">
        <v>129</v>
      </c>
      <c r="B5" s="16" t="s">
        <v>80</v>
      </c>
      <c r="C5" s="16">
        <v>2.5</v>
      </c>
      <c r="D5" s="29" t="s">
        <v>10</v>
      </c>
      <c r="E5" s="29" t="s">
        <v>11</v>
      </c>
      <c r="F5" s="30">
        <v>212.90607304830411</v>
      </c>
      <c r="G5" s="30">
        <v>6.2983631927179999</v>
      </c>
      <c r="H5" s="31">
        <v>2.5342711711099177</v>
      </c>
      <c r="I5" s="31">
        <v>9.0166973935142447E-2</v>
      </c>
      <c r="J5" s="31">
        <v>-0.50548034833330024</v>
      </c>
      <c r="K5" s="31">
        <v>6.7738899982048538E-3</v>
      </c>
      <c r="L5" s="31">
        <v>1.9132214153065634</v>
      </c>
      <c r="M5" s="31">
        <v>2.8059668930267619E-3</v>
      </c>
      <c r="N5" s="31">
        <v>2.2323434602593966</v>
      </c>
      <c r="O5" s="31">
        <v>4.2737811376109477E-2</v>
      </c>
      <c r="P5" s="31">
        <v>1.3406576599123539</v>
      </c>
      <c r="Q5" s="31">
        <v>5.1332051518293002E-2</v>
      </c>
      <c r="R5" s="31">
        <v>0.50548034833330024</v>
      </c>
      <c r="S5" s="31">
        <v>6.7738899982049145E-3</v>
      </c>
      <c r="T5" s="31">
        <v>1.9132214153065634</v>
      </c>
      <c r="U5" s="31">
        <v>2.8059668930267619E-3</v>
      </c>
      <c r="V5" s="29" t="s">
        <v>3</v>
      </c>
      <c r="W5" s="29" t="s">
        <v>12</v>
      </c>
      <c r="X5" s="29" t="s">
        <v>13</v>
      </c>
      <c r="Y5" s="29" t="s">
        <v>19</v>
      </c>
      <c r="Z5" s="29" t="s">
        <v>22</v>
      </c>
      <c r="AA5" s="32">
        <v>295.84999999999997</v>
      </c>
      <c r="AB5" s="32">
        <v>5.6843418860808015E-14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42.770855802729152</v>
      </c>
      <c r="AH5" s="30">
        <v>4.207368429196416</v>
      </c>
      <c r="AI5" s="30">
        <v>253.67204532763202</v>
      </c>
      <c r="AJ5" s="30">
        <v>4.7069341470759856</v>
      </c>
      <c r="AK5" s="30">
        <v>440.39716841280313</v>
      </c>
      <c r="AL5" s="30">
        <v>2.0977186849856548</v>
      </c>
      <c r="AM5" s="32">
        <v>87.639020439780893</v>
      </c>
      <c r="AN5" s="32">
        <v>0.59075186729149443</v>
      </c>
      <c r="AO5" s="32">
        <v>12.360979560219112</v>
      </c>
      <c r="AP5" s="32">
        <v>0.59075186729149309</v>
      </c>
      <c r="AQ5" s="32">
        <v>0</v>
      </c>
      <c r="AR5" s="32">
        <v>5.1804805900628876</v>
      </c>
      <c r="AS5" s="32">
        <v>45.881974892008834</v>
      </c>
      <c r="AT5" s="32">
        <v>29.01603727120299</v>
      </c>
      <c r="AU5" s="32">
        <v>7.560527686506183</v>
      </c>
      <c r="AV5" s="32">
        <v>3.9812933749712882</v>
      </c>
      <c r="AW5" s="32">
        <v>2.4795355310609128</v>
      </c>
      <c r="AX5" s="32">
        <v>1.7356622516482061</v>
      </c>
      <c r="AY5" s="32">
        <v>1.1585733742020548</v>
      </c>
      <c r="AZ5" s="32">
        <v>0.84929692920283995</v>
      </c>
      <c r="BA5" s="32">
        <v>2.1566180991338237</v>
      </c>
    </row>
    <row r="6" spans="1:53" ht="15.75" x14ac:dyDescent="0.25">
      <c r="A6" s="28" t="s">
        <v>129</v>
      </c>
      <c r="B6" s="16" t="s">
        <v>81</v>
      </c>
      <c r="C6" s="16">
        <v>3.5</v>
      </c>
      <c r="D6" s="29" t="s">
        <v>10</v>
      </c>
      <c r="E6" s="29" t="s">
        <v>11</v>
      </c>
      <c r="F6" s="30">
        <v>183.61815062302773</v>
      </c>
      <c r="G6" s="30">
        <v>24.212159889008028</v>
      </c>
      <c r="H6" s="31">
        <v>2.6648989125236939</v>
      </c>
      <c r="I6" s="31">
        <v>0.28329680805927954</v>
      </c>
      <c r="J6" s="31">
        <v>-0.48926247044387261</v>
      </c>
      <c r="K6" s="31">
        <v>1.283159287844058E-2</v>
      </c>
      <c r="L6" s="31">
        <v>1.4799141275653449</v>
      </c>
      <c r="M6" s="31">
        <v>8.6878852416507682E-2</v>
      </c>
      <c r="N6" s="31">
        <v>2.4578700756640974</v>
      </c>
      <c r="O6" s="31">
        <v>0.1913287657280158</v>
      </c>
      <c r="P6" s="31">
        <v>1.4058820847330313</v>
      </c>
      <c r="Q6" s="31">
        <v>0.15395508483263423</v>
      </c>
      <c r="R6" s="31">
        <v>0.48926247044387261</v>
      </c>
      <c r="S6" s="31">
        <v>1.283159287844058E-2</v>
      </c>
      <c r="T6" s="31">
        <v>1.4799141275653449</v>
      </c>
      <c r="U6" s="31">
        <v>8.6878852416507682E-2</v>
      </c>
      <c r="V6" s="29" t="s">
        <v>3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295.84999999999997</v>
      </c>
      <c r="AB6" s="32">
        <v>5.6843418860808015E-14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40.996757680753774</v>
      </c>
      <c r="AH6" s="30">
        <v>12.091317780380402</v>
      </c>
      <c r="AI6" s="30">
        <v>228.0239734918494</v>
      </c>
      <c r="AJ6" s="30">
        <v>22.044741184259532</v>
      </c>
      <c r="AK6" s="30">
        <v>422.79612790772973</v>
      </c>
      <c r="AL6" s="30">
        <v>17.703171935515556</v>
      </c>
      <c r="AM6" s="32">
        <v>85.294814864072762</v>
      </c>
      <c r="AN6" s="32">
        <v>3.1785395036753261</v>
      </c>
      <c r="AO6" s="32">
        <v>14.705185135927234</v>
      </c>
      <c r="AP6" s="32">
        <v>3.1785395036753372</v>
      </c>
      <c r="AQ6" s="32">
        <v>0</v>
      </c>
      <c r="AR6" s="32">
        <v>4.2122084654514049</v>
      </c>
      <c r="AS6" s="32">
        <v>40.13793438798487</v>
      </c>
      <c r="AT6" s="32">
        <v>29.371965695876074</v>
      </c>
      <c r="AU6" s="32">
        <v>11.572706314760422</v>
      </c>
      <c r="AV6" s="32">
        <v>6.1125662637901819</v>
      </c>
      <c r="AW6" s="32">
        <v>2.7734230520894987</v>
      </c>
      <c r="AX6" s="32">
        <v>1.7970823271708851</v>
      </c>
      <c r="AY6" s="32">
        <v>1.1284253528330486</v>
      </c>
      <c r="AZ6" s="32">
        <v>0.87696711289431561</v>
      </c>
      <c r="BA6" s="32">
        <v>2.0167210271493077</v>
      </c>
    </row>
    <row r="7" spans="1:53" ht="15.75" x14ac:dyDescent="0.25">
      <c r="A7" s="28" t="s">
        <v>129</v>
      </c>
      <c r="B7" s="16" t="s">
        <v>82</v>
      </c>
      <c r="C7" s="16">
        <v>4.5</v>
      </c>
      <c r="D7" s="29" t="s">
        <v>16</v>
      </c>
      <c r="E7" s="29" t="s">
        <v>11</v>
      </c>
      <c r="F7" s="30">
        <v>39.718287198361111</v>
      </c>
      <c r="G7" s="30">
        <v>0.97306367255962334</v>
      </c>
      <c r="H7" s="31">
        <v>4.949922997234852</v>
      </c>
      <c r="I7" s="31">
        <v>5.3699610535450207E-2</v>
      </c>
      <c r="J7" s="31">
        <v>-0.31102366011087962</v>
      </c>
      <c r="K7" s="31">
        <v>6.7949418450079921E-3</v>
      </c>
      <c r="L7" s="31">
        <v>1.2486782930497935</v>
      </c>
      <c r="M7" s="31">
        <v>2.5502356236910422E-2</v>
      </c>
      <c r="N7" s="31">
        <v>4.654486291244984</v>
      </c>
      <c r="O7" s="31">
        <v>3.537799017720706E-2</v>
      </c>
      <c r="P7" s="31">
        <v>2.3073212419351434</v>
      </c>
      <c r="Q7" s="31">
        <v>1.5643376826957142E-2</v>
      </c>
      <c r="R7" s="31">
        <v>0.3110236601108799</v>
      </c>
      <c r="S7" s="31">
        <v>6.7949418450082505E-3</v>
      </c>
      <c r="T7" s="31">
        <v>1.2486782930497935</v>
      </c>
      <c r="U7" s="31">
        <v>2.5502356236910422E-2</v>
      </c>
      <c r="V7" s="29" t="s">
        <v>5</v>
      </c>
      <c r="W7" s="29" t="s">
        <v>17</v>
      </c>
      <c r="X7" s="29" t="s">
        <v>13</v>
      </c>
      <c r="Y7" s="29" t="s">
        <v>21</v>
      </c>
      <c r="Z7" s="29" t="s">
        <v>27</v>
      </c>
      <c r="AA7" s="32">
        <v>66.515000000000001</v>
      </c>
      <c r="AB7" s="32">
        <v>0</v>
      </c>
      <c r="AC7" s="33">
        <v>182.01250000000002</v>
      </c>
      <c r="AD7" s="33">
        <v>16.799065264174665</v>
      </c>
      <c r="AE7" s="34">
        <v>57.083166666666671</v>
      </c>
      <c r="AF7" s="34">
        <v>79.137160820979389</v>
      </c>
      <c r="AG7" s="30">
        <v>3.0854466006026025</v>
      </c>
      <c r="AH7" s="30">
        <v>0.11029093329013959</v>
      </c>
      <c r="AI7" s="30">
        <v>52.265798231696998</v>
      </c>
      <c r="AJ7" s="30">
        <v>1.0614000034076372</v>
      </c>
      <c r="AK7" s="30">
        <v>226.00054378407199</v>
      </c>
      <c r="AL7" s="30">
        <v>5.4152191368677594</v>
      </c>
      <c r="AM7" s="32">
        <v>43.065964268644578</v>
      </c>
      <c r="AN7" s="32">
        <v>0.88105333035683064</v>
      </c>
      <c r="AO7" s="32">
        <v>56.934035731355415</v>
      </c>
      <c r="AP7" s="32">
        <v>0.88105333035683098</v>
      </c>
      <c r="AQ7" s="32">
        <v>0</v>
      </c>
      <c r="AR7" s="32">
        <v>0.65868971450680258</v>
      </c>
      <c r="AS7" s="32">
        <v>7.6595064824578953</v>
      </c>
      <c r="AT7" s="32">
        <v>11.9220066350795</v>
      </c>
      <c r="AU7" s="32">
        <v>22.825761436600388</v>
      </c>
      <c r="AV7" s="32">
        <v>21.40912517333086</v>
      </c>
      <c r="AW7" s="32">
        <v>11.312193203895974</v>
      </c>
      <c r="AX7" s="32">
        <v>7.9133749505665758</v>
      </c>
      <c r="AY7" s="32">
        <v>5.0367983941866816</v>
      </c>
      <c r="AZ7" s="32">
        <v>3.6198098930722358</v>
      </c>
      <c r="BA7" s="32">
        <v>7.6427341163030587</v>
      </c>
    </row>
    <row r="8" spans="1:53" ht="15.75" x14ac:dyDescent="0.25">
      <c r="A8" s="28" t="s">
        <v>129</v>
      </c>
      <c r="B8" s="16" t="s">
        <v>83</v>
      </c>
      <c r="C8" s="16">
        <v>5.5</v>
      </c>
      <c r="D8" s="29" t="s">
        <v>16</v>
      </c>
      <c r="E8" s="29" t="s">
        <v>11</v>
      </c>
      <c r="F8" s="30">
        <v>20.951513498383864</v>
      </c>
      <c r="G8" s="30">
        <v>1.3310404273345318</v>
      </c>
      <c r="H8" s="31">
        <v>4.2929136354130373</v>
      </c>
      <c r="I8" s="31">
        <v>4.8074509491749962E-2</v>
      </c>
      <c r="J8" s="31">
        <v>-0.36733684319044996</v>
      </c>
      <c r="K8" s="31">
        <v>1.7644863782130522E-3</v>
      </c>
      <c r="L8" s="31">
        <v>1.0910587003716148</v>
      </c>
      <c r="M8" s="31">
        <v>2.4007850483860119E-2</v>
      </c>
      <c r="N8" s="31">
        <v>5.579720008583708</v>
      </c>
      <c r="O8" s="31">
        <v>9.1802092733866109E-2</v>
      </c>
      <c r="P8" s="31">
        <v>2.1018667045746078</v>
      </c>
      <c r="Q8" s="31">
        <v>1.6153605828885247E-2</v>
      </c>
      <c r="R8" s="31">
        <v>0.36733684319044985</v>
      </c>
      <c r="S8" s="31">
        <v>1.7644863782131336E-3</v>
      </c>
      <c r="T8" s="31">
        <v>1.0910587003716148</v>
      </c>
      <c r="U8" s="31">
        <v>2.4007850483860119E-2</v>
      </c>
      <c r="V8" s="29" t="s">
        <v>6</v>
      </c>
      <c r="W8" s="29" t="s">
        <v>17</v>
      </c>
      <c r="X8" s="29" t="s">
        <v>13</v>
      </c>
      <c r="Y8" s="29" t="s">
        <v>14</v>
      </c>
      <c r="Z8" s="29" t="s">
        <v>27</v>
      </c>
      <c r="AA8" s="32">
        <v>53.354999999999997</v>
      </c>
      <c r="AB8" s="32">
        <v>2.3818847579175619</v>
      </c>
      <c r="AC8" s="33">
        <v>64.074624999999997</v>
      </c>
      <c r="AD8" s="33">
        <v>81.27485303729793</v>
      </c>
      <c r="AE8" s="34">
        <v>1.1693333333333333</v>
      </c>
      <c r="AF8" s="34">
        <v>5.0440283724640385E-2</v>
      </c>
      <c r="AG8" s="30">
        <v>1.8708423494461399</v>
      </c>
      <c r="AH8" s="30">
        <v>7.7856559229569855E-2</v>
      </c>
      <c r="AI8" s="30">
        <v>29.40187640361308</v>
      </c>
      <c r="AJ8" s="30">
        <v>1.9001847584642853</v>
      </c>
      <c r="AK8" s="30">
        <v>91.865747110472299</v>
      </c>
      <c r="AL8" s="30">
        <v>6.6473621228325319</v>
      </c>
      <c r="AM8" s="32">
        <v>22.164382904375099</v>
      </c>
      <c r="AN8" s="32">
        <v>2.2072174792742247</v>
      </c>
      <c r="AO8" s="32">
        <v>77.835617095624897</v>
      </c>
      <c r="AP8" s="32">
        <v>2.2072174792742354</v>
      </c>
      <c r="AQ8" s="32">
        <v>0</v>
      </c>
      <c r="AR8" s="32">
        <v>0.38055648966042216</v>
      </c>
      <c r="AS8" s="32">
        <v>1.2190175342286262</v>
      </c>
      <c r="AT8" s="32">
        <v>4.074529850288287</v>
      </c>
      <c r="AU8" s="32">
        <v>16.490279030197787</v>
      </c>
      <c r="AV8" s="32">
        <v>25.923551402729949</v>
      </c>
      <c r="AW8" s="32">
        <v>17.533210245368341</v>
      </c>
      <c r="AX8" s="32">
        <v>11.769453895733061</v>
      </c>
      <c r="AY8" s="32">
        <v>7.2255586646002108</v>
      </c>
      <c r="AZ8" s="32">
        <v>5.0427310893321575</v>
      </c>
      <c r="BA8" s="32">
        <v>10.341111797861155</v>
      </c>
    </row>
    <row r="9" spans="1:53" ht="15.75" x14ac:dyDescent="0.25">
      <c r="A9" s="28" t="s">
        <v>129</v>
      </c>
      <c r="B9" s="16" t="s">
        <v>84</v>
      </c>
      <c r="C9" s="16">
        <v>6.5</v>
      </c>
      <c r="D9" s="29" t="s">
        <v>16</v>
      </c>
      <c r="E9" s="29" t="s">
        <v>11</v>
      </c>
      <c r="F9" s="30">
        <v>34.523220842819676</v>
      </c>
      <c r="G9" s="30">
        <v>0.93603229927451181</v>
      </c>
      <c r="H9" s="31">
        <v>3.5724656852986199</v>
      </c>
      <c r="I9" s="31">
        <v>5.9442859356656025E-2</v>
      </c>
      <c r="J9" s="31">
        <v>-0.56675311174566778</v>
      </c>
      <c r="K9" s="31">
        <v>1.7453092252240107E-2</v>
      </c>
      <c r="L9" s="31">
        <v>1.3458401790540111</v>
      </c>
      <c r="M9" s="31">
        <v>2.1704109417747152E-2</v>
      </c>
      <c r="N9" s="31">
        <v>4.856819713043083</v>
      </c>
      <c r="O9" s="31">
        <v>3.9132123389490452E-2</v>
      </c>
      <c r="P9" s="31">
        <v>1.8367204345010613</v>
      </c>
      <c r="Q9" s="31">
        <v>2.4005521778089456E-2</v>
      </c>
      <c r="R9" s="31">
        <v>0.56675311174566778</v>
      </c>
      <c r="S9" s="31">
        <v>1.7453092252240107E-2</v>
      </c>
      <c r="T9" s="31">
        <v>1.3458401790540111</v>
      </c>
      <c r="U9" s="31">
        <v>2.1704109417747152E-2</v>
      </c>
      <c r="V9" s="29" t="s">
        <v>5</v>
      </c>
      <c r="W9" s="29" t="s">
        <v>12</v>
      </c>
      <c r="X9" s="29" t="s">
        <v>13</v>
      </c>
      <c r="Y9" s="29" t="s">
        <v>21</v>
      </c>
      <c r="Z9" s="29" t="s">
        <v>22</v>
      </c>
      <c r="AA9" s="32">
        <v>73.024999999999991</v>
      </c>
      <c r="AB9" s="32">
        <v>1.4210854715202004E-14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3.5065565416380826</v>
      </c>
      <c r="AH9" s="30">
        <v>0.17785345203996961</v>
      </c>
      <c r="AI9" s="30">
        <v>51.733253078370851</v>
      </c>
      <c r="AJ9" s="30">
        <v>1.6698222650742556</v>
      </c>
      <c r="AK9" s="30">
        <v>103.93335188340912</v>
      </c>
      <c r="AL9" s="30">
        <v>0.22762481032064702</v>
      </c>
      <c r="AM9" s="32">
        <v>39.333397217862675</v>
      </c>
      <c r="AN9" s="32">
        <v>1.3970502788618626</v>
      </c>
      <c r="AO9" s="32">
        <v>60.666602782137325</v>
      </c>
      <c r="AP9" s="32">
        <v>1.3970502788618604</v>
      </c>
      <c r="AQ9" s="32">
        <v>0</v>
      </c>
      <c r="AR9" s="32">
        <v>0</v>
      </c>
      <c r="AS9" s="32">
        <v>2.0672000720738468E-2</v>
      </c>
      <c r="AT9" s="32">
        <v>4.8229217617836317</v>
      </c>
      <c r="AU9" s="32">
        <v>34.489803455358306</v>
      </c>
      <c r="AV9" s="32">
        <v>27.548072780535037</v>
      </c>
      <c r="AW9" s="32">
        <v>11.0594900836743</v>
      </c>
      <c r="AX9" s="32">
        <v>7.0108192131238996</v>
      </c>
      <c r="AY9" s="32">
        <v>4.4914934207233266</v>
      </c>
      <c r="AZ9" s="32">
        <v>3.4115079335387004</v>
      </c>
      <c r="BA9" s="32">
        <v>7.1452193505420354</v>
      </c>
    </row>
    <row r="10" spans="1:53" ht="15.75" x14ac:dyDescent="0.25">
      <c r="A10" s="28" t="s">
        <v>129</v>
      </c>
      <c r="B10" s="16" t="s">
        <v>85</v>
      </c>
      <c r="C10" s="16">
        <v>7.5</v>
      </c>
      <c r="D10" s="29" t="s">
        <v>16</v>
      </c>
      <c r="E10" s="29" t="s">
        <v>11</v>
      </c>
      <c r="F10" s="30">
        <v>43.214172556977438</v>
      </c>
      <c r="G10" s="30">
        <v>0.45487232170474923</v>
      </c>
      <c r="H10" s="31">
        <v>3.1538463181361389</v>
      </c>
      <c r="I10" s="31">
        <v>2.6599168771721343E-2</v>
      </c>
      <c r="J10" s="31">
        <v>-0.59794163785516619</v>
      </c>
      <c r="K10" s="31">
        <v>1.5924441418844835E-3</v>
      </c>
      <c r="L10" s="31">
        <v>1.7594685256641189</v>
      </c>
      <c r="M10" s="31">
        <v>2.2312961574132713E-2</v>
      </c>
      <c r="N10" s="31">
        <v>4.5324317988946712</v>
      </c>
      <c r="O10" s="31">
        <v>1.5217672450058228E-2</v>
      </c>
      <c r="P10" s="31">
        <v>1.6570611844526821</v>
      </c>
      <c r="Q10" s="31">
        <v>1.2143942142340354E-2</v>
      </c>
      <c r="R10" s="31">
        <v>0.59794163785516619</v>
      </c>
      <c r="S10" s="31">
        <v>1.5924441418845496E-3</v>
      </c>
      <c r="T10" s="31">
        <v>1.7594685256641189</v>
      </c>
      <c r="U10" s="31">
        <v>2.2312961574132713E-2</v>
      </c>
      <c r="V10" s="29" t="s">
        <v>5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73.024999999999991</v>
      </c>
      <c r="AB10" s="32">
        <v>1.4210854715202004E-14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5.3775132489196364</v>
      </c>
      <c r="AH10" s="30">
        <v>0.13408819202059485</v>
      </c>
      <c r="AI10" s="30">
        <v>60.918499214684147</v>
      </c>
      <c r="AJ10" s="30">
        <v>0.24188575374433774</v>
      </c>
      <c r="AK10" s="30">
        <v>108.59961800960012</v>
      </c>
      <c r="AL10" s="30">
        <v>0.13196101775140362</v>
      </c>
      <c r="AM10" s="32">
        <v>48.290958018077902</v>
      </c>
      <c r="AN10" s="32">
        <v>0.25620310207288066</v>
      </c>
      <c r="AO10" s="32">
        <v>51.709041981922098</v>
      </c>
      <c r="AP10" s="32">
        <v>0.25620310207287916</v>
      </c>
      <c r="AQ10" s="32">
        <v>0</v>
      </c>
      <c r="AR10" s="32">
        <v>0</v>
      </c>
      <c r="AS10" s="32">
        <v>2.464526378328346E-4</v>
      </c>
      <c r="AT10" s="32">
        <v>4.9343237163445961</v>
      </c>
      <c r="AU10" s="32">
        <v>43.356387849095476</v>
      </c>
      <c r="AV10" s="32">
        <v>26.472983073861233</v>
      </c>
      <c r="AW10" s="32">
        <v>8.1091247670225055</v>
      </c>
      <c r="AX10" s="32">
        <v>5.0771197920301203</v>
      </c>
      <c r="AY10" s="32">
        <v>3.4758934986045196</v>
      </c>
      <c r="AZ10" s="32">
        <v>2.7517396405118073</v>
      </c>
      <c r="BA10" s="32">
        <v>5.8221812098919035</v>
      </c>
    </row>
    <row r="11" spans="1:53" ht="15.75" x14ac:dyDescent="0.25">
      <c r="A11" s="28" t="s">
        <v>129</v>
      </c>
      <c r="B11" s="16" t="s">
        <v>86</v>
      </c>
      <c r="C11" s="16">
        <v>8.5</v>
      </c>
      <c r="D11" s="29" t="s">
        <v>16</v>
      </c>
      <c r="E11" s="29" t="s">
        <v>11</v>
      </c>
      <c r="F11" s="30">
        <v>16.67366826931794</v>
      </c>
      <c r="G11" s="30">
        <v>0.42488538116129626</v>
      </c>
      <c r="H11" s="31">
        <v>4.358179149740268</v>
      </c>
      <c r="I11" s="31">
        <v>9.4947001401646577E-3</v>
      </c>
      <c r="J11" s="31">
        <v>-0.35536159392048883</v>
      </c>
      <c r="K11" s="31">
        <v>3.9024244638359994E-3</v>
      </c>
      <c r="L11" s="31">
        <v>0.97994079296480663</v>
      </c>
      <c r="M11" s="31">
        <v>1.3221295018133697E-3</v>
      </c>
      <c r="N11" s="31">
        <v>5.9067531608381811</v>
      </c>
      <c r="O11" s="31">
        <v>3.6768324068416826E-2</v>
      </c>
      <c r="P11" s="31">
        <v>2.1237220731566748</v>
      </c>
      <c r="Q11" s="31">
        <v>3.1465105122803895E-3</v>
      </c>
      <c r="R11" s="31">
        <v>0.35536159392048872</v>
      </c>
      <c r="S11" s="31">
        <v>3.9024244638361377E-3</v>
      </c>
      <c r="T11" s="31">
        <v>0.97994079296480685</v>
      </c>
      <c r="U11" s="31">
        <v>1.3221295018131243E-3</v>
      </c>
      <c r="V11" s="29" t="s">
        <v>6</v>
      </c>
      <c r="W11" s="29" t="s">
        <v>17</v>
      </c>
      <c r="X11" s="29" t="s">
        <v>13</v>
      </c>
      <c r="Y11" s="29" t="s">
        <v>14</v>
      </c>
      <c r="Z11" s="29" t="s">
        <v>15</v>
      </c>
      <c r="AA11" s="32">
        <v>39.86</v>
      </c>
      <c r="AB11" s="32">
        <v>1.8550000000000002</v>
      </c>
      <c r="AC11" s="33">
        <v>1.1381250000000001</v>
      </c>
      <c r="AD11" s="33">
        <v>5.1801152255524188E-2</v>
      </c>
      <c r="AE11" s="33" t="s">
        <v>151</v>
      </c>
      <c r="AF11" s="33" t="s">
        <v>151</v>
      </c>
      <c r="AG11" s="30">
        <v>1.5630808687167423</v>
      </c>
      <c r="AH11" s="30">
        <v>2.2104186128717781E-2</v>
      </c>
      <c r="AI11" s="30">
        <v>23.46538710388306</v>
      </c>
      <c r="AJ11" s="30">
        <v>0.58736459495431914</v>
      </c>
      <c r="AK11" s="30">
        <v>79.264892938594343</v>
      </c>
      <c r="AL11" s="30">
        <v>1.5338221240333041</v>
      </c>
      <c r="AM11" s="32">
        <v>16.760531293784702</v>
      </c>
      <c r="AN11" s="32">
        <v>0.82225216448753558</v>
      </c>
      <c r="AO11" s="32">
        <v>83.239468706215291</v>
      </c>
      <c r="AP11" s="32">
        <v>0.82225216448753424</v>
      </c>
      <c r="AQ11" s="32">
        <v>0</v>
      </c>
      <c r="AR11" s="32">
        <v>0</v>
      </c>
      <c r="AS11" s="32">
        <v>7.6138386538059169E-3</v>
      </c>
      <c r="AT11" s="32">
        <v>2.9040804624997261</v>
      </c>
      <c r="AU11" s="32">
        <v>13.848836992631162</v>
      </c>
      <c r="AV11" s="32">
        <v>24.573553915295548</v>
      </c>
      <c r="AW11" s="32">
        <v>18.662736457148561</v>
      </c>
      <c r="AX11" s="32">
        <v>12.963768994877187</v>
      </c>
      <c r="AY11" s="32">
        <v>8.7989864436649494</v>
      </c>
      <c r="AZ11" s="32">
        <v>6.2212361161416121</v>
      </c>
      <c r="BA11" s="32">
        <v>12.019186779087475</v>
      </c>
    </row>
    <row r="12" spans="1:53" ht="15.75" x14ac:dyDescent="0.25">
      <c r="A12" s="28" t="s">
        <v>129</v>
      </c>
      <c r="B12" s="16" t="s">
        <v>87</v>
      </c>
      <c r="C12" s="16">
        <v>9.5</v>
      </c>
      <c r="D12" s="29" t="s">
        <v>16</v>
      </c>
      <c r="E12" s="29" t="s">
        <v>11</v>
      </c>
      <c r="F12" s="30">
        <v>31.92330240977514</v>
      </c>
      <c r="G12" s="30">
        <v>2.558522580205012</v>
      </c>
      <c r="H12" s="31">
        <v>3.8742797843163075</v>
      </c>
      <c r="I12" s="31">
        <v>3.538989665035587E-2</v>
      </c>
      <c r="J12" s="31">
        <v>-0.44989397165100836</v>
      </c>
      <c r="K12" s="31">
        <v>7.6575700163652683E-3</v>
      </c>
      <c r="L12" s="31">
        <v>1.3110069643116287</v>
      </c>
      <c r="M12" s="31">
        <v>5.3817335747488475E-2</v>
      </c>
      <c r="N12" s="31">
        <v>4.9738951211713127</v>
      </c>
      <c r="O12" s="31">
        <v>0.11588250572985172</v>
      </c>
      <c r="P12" s="31">
        <v>1.9538679795449163</v>
      </c>
      <c r="Q12" s="31">
        <v>1.3174099586165878E-2</v>
      </c>
      <c r="R12" s="31">
        <v>0.44989397165100836</v>
      </c>
      <c r="S12" s="31">
        <v>7.6575700163652683E-3</v>
      </c>
      <c r="T12" s="31">
        <v>1.3110069643116287</v>
      </c>
      <c r="U12" s="31">
        <v>5.3817335747490924E-2</v>
      </c>
      <c r="V12" s="29" t="s">
        <v>5</v>
      </c>
      <c r="W12" s="29" t="s">
        <v>12</v>
      </c>
      <c r="X12" s="29" t="s">
        <v>13</v>
      </c>
      <c r="Y12" s="29" t="s">
        <v>21</v>
      </c>
      <c r="Z12" s="29" t="s">
        <v>22</v>
      </c>
      <c r="AA12" s="32">
        <v>60.590000000000018</v>
      </c>
      <c r="AB12" s="32">
        <v>1.4210854715202004E-14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3.0718818133951271</v>
      </c>
      <c r="AH12" s="30">
        <v>0.35512825748309063</v>
      </c>
      <c r="AI12" s="30">
        <v>44.747106242812272</v>
      </c>
      <c r="AJ12" s="30">
        <v>2.7577838720346235</v>
      </c>
      <c r="AK12" s="30">
        <v>116.63192805915713</v>
      </c>
      <c r="AL12" s="30">
        <v>8.4188100941178625</v>
      </c>
      <c r="AM12" s="32">
        <v>34.210415735858739</v>
      </c>
      <c r="AN12" s="32">
        <v>2.6880698252365809</v>
      </c>
      <c r="AO12" s="32">
        <v>65.789584264141268</v>
      </c>
      <c r="AP12" s="32">
        <v>2.6880698252365769</v>
      </c>
      <c r="AQ12" s="32">
        <v>0</v>
      </c>
      <c r="AR12" s="32">
        <v>0</v>
      </c>
      <c r="AS12" s="32">
        <v>0.15378372813298052</v>
      </c>
      <c r="AT12" s="32">
        <v>8.2488986606392185</v>
      </c>
      <c r="AU12" s="32">
        <v>25.807733347086554</v>
      </c>
      <c r="AV12" s="32">
        <v>28.471143059599253</v>
      </c>
      <c r="AW12" s="32">
        <v>13.458395680811124</v>
      </c>
      <c r="AX12" s="32">
        <v>7.6161672962165516</v>
      </c>
      <c r="AY12" s="32">
        <v>4.8719960026696238</v>
      </c>
      <c r="AZ12" s="32">
        <v>3.694105201057635</v>
      </c>
      <c r="BA12" s="32">
        <v>7.6777770237870762</v>
      </c>
    </row>
    <row r="13" spans="1:53" ht="15.75" x14ac:dyDescent="0.25">
      <c r="A13" s="28" t="s">
        <v>129</v>
      </c>
      <c r="B13" s="16" t="s">
        <v>88</v>
      </c>
      <c r="C13" s="16">
        <v>10.5</v>
      </c>
      <c r="D13" s="29" t="s">
        <v>16</v>
      </c>
      <c r="E13" s="29" t="s">
        <v>11</v>
      </c>
      <c r="F13" s="30">
        <v>37.239113197510562</v>
      </c>
      <c r="G13" s="30">
        <v>3.4459289139186322</v>
      </c>
      <c r="H13" s="31">
        <v>3.9869286947420401</v>
      </c>
      <c r="I13" s="31">
        <v>0.27190159965920074</v>
      </c>
      <c r="J13" s="31">
        <v>-0.52317808817060807</v>
      </c>
      <c r="K13" s="31">
        <v>1.1826234140188576E-2</v>
      </c>
      <c r="L13" s="31">
        <v>1.3544578937989673</v>
      </c>
      <c r="M13" s="31">
        <v>0.1623117812791362</v>
      </c>
      <c r="N13" s="31">
        <v>4.7532415990188799</v>
      </c>
      <c r="O13" s="31">
        <v>0.13389669078695279</v>
      </c>
      <c r="P13" s="31">
        <v>1.9919147982350711</v>
      </c>
      <c r="Q13" s="31">
        <v>9.8546555423228668E-2</v>
      </c>
      <c r="R13" s="31">
        <v>0.52317808817060818</v>
      </c>
      <c r="S13" s="31">
        <v>1.1826234140188451E-2</v>
      </c>
      <c r="T13" s="31">
        <v>1.3544578937989673</v>
      </c>
      <c r="U13" s="31">
        <v>0.1623117812791362</v>
      </c>
      <c r="V13" s="29" t="s">
        <v>5</v>
      </c>
      <c r="W13" s="29" t="s">
        <v>12</v>
      </c>
      <c r="X13" s="29" t="s">
        <v>13</v>
      </c>
      <c r="Y13" s="29" t="s">
        <v>21</v>
      </c>
      <c r="Z13" s="29" t="s">
        <v>22</v>
      </c>
      <c r="AA13" s="32">
        <v>76.594999999999999</v>
      </c>
      <c r="AB13" s="32">
        <v>3.5700000000000003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3.3462969351102112</v>
      </c>
      <c r="AH13" s="30">
        <v>0.67867785135937353</v>
      </c>
      <c r="AI13" s="30">
        <v>56.44314306473855</v>
      </c>
      <c r="AJ13" s="30">
        <v>1.9944419418585266</v>
      </c>
      <c r="AK13" s="30">
        <v>131.54687829765689</v>
      </c>
      <c r="AL13" s="30">
        <v>1.536999578058901</v>
      </c>
      <c r="AM13" s="32">
        <v>45.114765703568629</v>
      </c>
      <c r="AN13" s="32">
        <v>1.3041487434086083</v>
      </c>
      <c r="AO13" s="32">
        <v>54.885234296431371</v>
      </c>
      <c r="AP13" s="32">
        <v>1.304148743408607</v>
      </c>
      <c r="AQ13" s="32">
        <v>0</v>
      </c>
      <c r="AR13" s="32">
        <v>0</v>
      </c>
      <c r="AS13" s="32">
        <v>0.14399328384044266</v>
      </c>
      <c r="AT13" s="32">
        <v>11.462592450291176</v>
      </c>
      <c r="AU13" s="32">
        <v>33.508179969436995</v>
      </c>
      <c r="AV13" s="32">
        <v>23.870119623445987</v>
      </c>
      <c r="AW13" s="32">
        <v>9.1662452583806058</v>
      </c>
      <c r="AX13" s="32">
        <v>6.0676120114928844</v>
      </c>
      <c r="AY13" s="32">
        <v>4.6939816036776891</v>
      </c>
      <c r="AZ13" s="32">
        <v>3.7211129562965963</v>
      </c>
      <c r="BA13" s="32">
        <v>7.3661628431376078</v>
      </c>
    </row>
    <row r="14" spans="1:53" ht="15.75" x14ac:dyDescent="0.25">
      <c r="A14" s="28" t="s">
        <v>129</v>
      </c>
      <c r="B14" s="16" t="s">
        <v>106</v>
      </c>
      <c r="C14" s="16">
        <v>12.5</v>
      </c>
      <c r="D14" s="29" t="s">
        <v>16</v>
      </c>
      <c r="E14" s="29" t="s">
        <v>11</v>
      </c>
      <c r="F14" s="30">
        <v>21.56773558944095</v>
      </c>
      <c r="G14" s="30">
        <v>0.27228064384724859</v>
      </c>
      <c r="H14" s="31">
        <v>4.4509837312100649</v>
      </c>
      <c r="I14" s="31">
        <v>1.7157886866762808E-2</v>
      </c>
      <c r="J14" s="31">
        <v>-0.44725534785864135</v>
      </c>
      <c r="K14" s="31">
        <v>3.4205240599167199E-3</v>
      </c>
      <c r="L14" s="31">
        <v>0.93922881154723015</v>
      </c>
      <c r="M14" s="31">
        <v>4.9536879473804267E-3</v>
      </c>
      <c r="N14" s="31">
        <v>5.5350964321300431</v>
      </c>
      <c r="O14" s="31">
        <v>1.8212091226606074E-2</v>
      </c>
      <c r="P14" s="31">
        <v>2.1541135103774862</v>
      </c>
      <c r="Q14" s="31">
        <v>5.560628391915577E-3</v>
      </c>
      <c r="R14" s="31">
        <v>0.44725534785864124</v>
      </c>
      <c r="S14" s="31">
        <v>3.4205240599165876E-3</v>
      </c>
      <c r="T14" s="31">
        <v>0.93922881154723015</v>
      </c>
      <c r="U14" s="31">
        <v>4.9536879473803218E-3</v>
      </c>
      <c r="V14" s="29" t="s">
        <v>6</v>
      </c>
      <c r="W14" s="29" t="s">
        <v>17</v>
      </c>
      <c r="X14" s="29" t="s">
        <v>13</v>
      </c>
      <c r="Y14" s="29" t="s">
        <v>14</v>
      </c>
      <c r="Z14" s="29" t="s">
        <v>15</v>
      </c>
      <c r="AA14" s="32">
        <v>73.024999999999991</v>
      </c>
      <c r="AB14" s="32">
        <v>1.4210854715202004E-14</v>
      </c>
      <c r="AC14" s="33">
        <v>1.1381250000000001</v>
      </c>
      <c r="AD14" s="33">
        <v>5.1801152255524195E-2</v>
      </c>
      <c r="AE14" s="33" t="s">
        <v>151</v>
      </c>
      <c r="AF14" s="33" t="s">
        <v>151</v>
      </c>
      <c r="AG14" s="30">
        <v>1.7550719271618538</v>
      </c>
      <c r="AH14" s="30">
        <v>2.9011275074851069E-2</v>
      </c>
      <c r="AI14" s="30">
        <v>33.075260219352344</v>
      </c>
      <c r="AJ14" s="30">
        <v>0.17196392434588495</v>
      </c>
      <c r="AK14" s="30">
        <v>94.933142460785618</v>
      </c>
      <c r="AL14" s="30">
        <v>0.80462066285777034</v>
      </c>
      <c r="AM14" s="32">
        <v>27.954777234113848</v>
      </c>
      <c r="AN14" s="32">
        <v>0.38076251783724441</v>
      </c>
      <c r="AO14" s="32">
        <v>72.04522276588618</v>
      </c>
      <c r="AP14" s="32">
        <v>0.3807625178372418</v>
      </c>
      <c r="AQ14" s="32">
        <v>0</v>
      </c>
      <c r="AR14" s="32">
        <v>0</v>
      </c>
      <c r="AS14" s="32">
        <v>3.7686397792432171E-3</v>
      </c>
      <c r="AT14" s="32">
        <v>3.5328157496723565</v>
      </c>
      <c r="AU14" s="32">
        <v>24.418192844662236</v>
      </c>
      <c r="AV14" s="32">
        <v>23.485875111484326</v>
      </c>
      <c r="AW14" s="32">
        <v>13.843092904284548</v>
      </c>
      <c r="AX14" s="32">
        <v>10.592615520591149</v>
      </c>
      <c r="AY14" s="32">
        <v>7.7089631118392106</v>
      </c>
      <c r="AZ14" s="32">
        <v>5.5531345211897287</v>
      </c>
      <c r="BA14" s="32">
        <v>10.861541596497199</v>
      </c>
    </row>
    <row r="15" spans="1:53" ht="15.75" x14ac:dyDescent="0.25">
      <c r="A15" s="28" t="s">
        <v>129</v>
      </c>
      <c r="B15" s="16" t="s">
        <v>23</v>
      </c>
      <c r="C15" s="16">
        <v>15.5</v>
      </c>
      <c r="D15" s="29" t="s">
        <v>10</v>
      </c>
      <c r="E15" s="29" t="s">
        <v>11</v>
      </c>
      <c r="F15" s="30">
        <v>60.406784751937074</v>
      </c>
      <c r="G15" s="30">
        <v>3.378656611748085</v>
      </c>
      <c r="H15" s="31">
        <v>5.2143688094908711</v>
      </c>
      <c r="I15" s="31">
        <v>0.26519016361000136</v>
      </c>
      <c r="J15" s="31">
        <v>-0.4242207425528115</v>
      </c>
      <c r="K15" s="31">
        <v>2.1722547510113887E-2</v>
      </c>
      <c r="L15" s="31">
        <v>1.0961757010496349</v>
      </c>
      <c r="M15" s="31">
        <v>4.9854181149787305E-2</v>
      </c>
      <c r="N15" s="31">
        <v>4.0513991892681078</v>
      </c>
      <c r="O15" s="31">
        <v>8.0603167343500329E-2</v>
      </c>
      <c r="P15" s="31">
        <v>2.3806251331513737</v>
      </c>
      <c r="Q15" s="31">
        <v>7.341566967204223E-2</v>
      </c>
      <c r="R15" s="31">
        <v>0.42422074255281134</v>
      </c>
      <c r="S15" s="31">
        <v>2.1722547510113991E-2</v>
      </c>
      <c r="T15" s="31">
        <v>1.0961757010496349</v>
      </c>
      <c r="U15" s="31">
        <v>4.9854181149787305E-2</v>
      </c>
      <c r="V15" s="29" t="s">
        <v>5</v>
      </c>
      <c r="W15" s="29" t="s">
        <v>17</v>
      </c>
      <c r="X15" s="29" t="s">
        <v>13</v>
      </c>
      <c r="Y15" s="29" t="s">
        <v>14</v>
      </c>
      <c r="Z15" s="29" t="s">
        <v>15</v>
      </c>
      <c r="AA15" s="32">
        <v>185.5</v>
      </c>
      <c r="AB15" s="32">
        <v>0</v>
      </c>
      <c r="AC15" s="33">
        <v>80.165000000000006</v>
      </c>
      <c r="AD15" s="33">
        <v>0</v>
      </c>
      <c r="AE15" s="33" t="s">
        <v>151</v>
      </c>
      <c r="AF15" s="33" t="s">
        <v>151</v>
      </c>
      <c r="AG15" s="30">
        <v>4.3338212148131499</v>
      </c>
      <c r="AH15" s="30">
        <v>0.52679606810851243</v>
      </c>
      <c r="AI15" s="30">
        <v>90.483824552945777</v>
      </c>
      <c r="AJ15" s="30">
        <v>5.2424883038575683</v>
      </c>
      <c r="AK15" s="30">
        <v>302.88153058759315</v>
      </c>
      <c r="AL15" s="30">
        <v>10.563154581337315</v>
      </c>
      <c r="AM15" s="32">
        <v>60.413896090943787</v>
      </c>
      <c r="AN15" s="32">
        <v>1.8132080339099341</v>
      </c>
      <c r="AO15" s="32">
        <v>39.586103909056213</v>
      </c>
      <c r="AP15" s="32">
        <v>1.8132080339099348</v>
      </c>
      <c r="AQ15" s="32">
        <v>0</v>
      </c>
      <c r="AR15" s="32">
        <v>2.1243474591180109</v>
      </c>
      <c r="AS15" s="32">
        <v>12.984651656660676</v>
      </c>
      <c r="AT15" s="32">
        <v>26.546763008339386</v>
      </c>
      <c r="AU15" s="32">
        <v>18.758133966825689</v>
      </c>
      <c r="AV15" s="32">
        <v>11.376394346556788</v>
      </c>
      <c r="AW15" s="32">
        <v>7.7648592807780581</v>
      </c>
      <c r="AX15" s="32">
        <v>6.4622324597209708</v>
      </c>
      <c r="AY15" s="32">
        <v>4.4654026630604884</v>
      </c>
      <c r="AZ15" s="32">
        <v>3.1371866006955025</v>
      </c>
      <c r="BA15" s="32">
        <v>6.3800285582444092</v>
      </c>
    </row>
    <row r="16" spans="1:53" ht="15.75" x14ac:dyDescent="0.25">
      <c r="A16" s="28" t="s">
        <v>129</v>
      </c>
      <c r="B16" s="16" t="s">
        <v>94</v>
      </c>
      <c r="C16" s="16">
        <v>19.5</v>
      </c>
      <c r="D16" s="29" t="s">
        <v>16</v>
      </c>
      <c r="E16" s="29" t="s">
        <v>11</v>
      </c>
      <c r="F16" s="30">
        <v>15.786864118971764</v>
      </c>
      <c r="G16" s="30">
        <v>0.11657644673152749</v>
      </c>
      <c r="H16" s="31">
        <v>5.4995383176448618</v>
      </c>
      <c r="I16" s="31">
        <v>7.0555583367592892E-2</v>
      </c>
      <c r="J16" s="31">
        <v>-9.6414551106389718E-2</v>
      </c>
      <c r="K16" s="31">
        <v>9.7935041681404319E-3</v>
      </c>
      <c r="L16" s="31">
        <v>0.85125451892665693</v>
      </c>
      <c r="M16" s="31">
        <v>1.5939336501672514E-2</v>
      </c>
      <c r="N16" s="31">
        <v>5.9851708791435438</v>
      </c>
      <c r="O16" s="31">
        <v>1.0649254607928805E-2</v>
      </c>
      <c r="P16" s="31">
        <v>2.4591919559053115</v>
      </c>
      <c r="Q16" s="31">
        <v>1.8488486094884207E-2</v>
      </c>
      <c r="R16" s="31">
        <v>9.6414551106389718E-2</v>
      </c>
      <c r="S16" s="31">
        <v>9.7935041681404284E-3</v>
      </c>
      <c r="T16" s="31">
        <v>0.85125451892665704</v>
      </c>
      <c r="U16" s="31">
        <v>1.5939336501672393E-2</v>
      </c>
      <c r="V16" s="29" t="s">
        <v>6</v>
      </c>
      <c r="W16" s="29" t="s">
        <v>17</v>
      </c>
      <c r="X16" s="29" t="s">
        <v>20</v>
      </c>
      <c r="Y16" s="29" t="s">
        <v>112</v>
      </c>
      <c r="Z16" s="29" t="s">
        <v>27</v>
      </c>
      <c r="AA16" s="32">
        <v>87.995000000000005</v>
      </c>
      <c r="AB16" s="32">
        <v>0</v>
      </c>
      <c r="AC16" s="33">
        <v>11.305</v>
      </c>
      <c r="AD16" s="33">
        <v>0</v>
      </c>
      <c r="AE16" s="34">
        <v>22.74625</v>
      </c>
      <c r="AF16" s="34">
        <v>8.7981794103950843</v>
      </c>
      <c r="AG16" s="30">
        <v>1.356015006583245</v>
      </c>
      <c r="AH16" s="30">
        <v>6.5188297377340807E-3</v>
      </c>
      <c r="AI16" s="30">
        <v>16.835482997164789</v>
      </c>
      <c r="AJ16" s="30">
        <v>3.7804754035152127E-2</v>
      </c>
      <c r="AK16" s="30">
        <v>121.17195904400637</v>
      </c>
      <c r="AL16" s="30">
        <v>4.7651225936110579</v>
      </c>
      <c r="AM16" s="32">
        <v>25.650395999940052</v>
      </c>
      <c r="AN16" s="32">
        <v>0.23241207688971646</v>
      </c>
      <c r="AO16" s="32">
        <v>74.349604000059955</v>
      </c>
      <c r="AP16" s="32">
        <v>0.23241207688971507</v>
      </c>
      <c r="AQ16" s="32">
        <v>5.3460022952784847E-3</v>
      </c>
      <c r="AR16" s="32">
        <v>0.43346983375607601</v>
      </c>
      <c r="AS16" s="32">
        <v>0.65328684901814915</v>
      </c>
      <c r="AT16" s="32">
        <v>8.159427227287976</v>
      </c>
      <c r="AU16" s="32">
        <v>16.398866087582576</v>
      </c>
      <c r="AV16" s="32">
        <v>11.587930869501413</v>
      </c>
      <c r="AW16" s="32">
        <v>14.489672029574985</v>
      </c>
      <c r="AX16" s="32">
        <v>15.818926286777248</v>
      </c>
      <c r="AY16" s="32">
        <v>11.496829879678389</v>
      </c>
      <c r="AZ16" s="32">
        <v>7.2384335997821836</v>
      </c>
      <c r="BA16" s="32">
        <v>13.717811334745688</v>
      </c>
    </row>
    <row r="17" spans="1:53" ht="15.75" x14ac:dyDescent="0.25">
      <c r="A17" s="28" t="s">
        <v>129</v>
      </c>
      <c r="B17" s="16" t="s">
        <v>113</v>
      </c>
      <c r="C17" s="16">
        <v>20.5</v>
      </c>
      <c r="D17" s="29" t="s">
        <v>16</v>
      </c>
      <c r="E17" s="29" t="s">
        <v>11</v>
      </c>
      <c r="F17" s="30">
        <v>15.657972390278061</v>
      </c>
      <c r="G17" s="30">
        <v>2.5206918583114524</v>
      </c>
      <c r="H17" s="31">
        <v>5.7248978088787261</v>
      </c>
      <c r="I17" s="31">
        <v>0.17308687516954072</v>
      </c>
      <c r="J17" s="31">
        <v>-0.11629536401523617</v>
      </c>
      <c r="K17" s="31">
        <v>2.4739972065157725E-2</v>
      </c>
      <c r="L17" s="31">
        <v>0.86554737156290729</v>
      </c>
      <c r="M17" s="31">
        <v>2.6731396659872498E-2</v>
      </c>
      <c r="N17" s="31">
        <v>6.0158967196438393</v>
      </c>
      <c r="O17" s="31">
        <v>0.23426302857814804</v>
      </c>
      <c r="P17" s="31">
        <v>2.5165902965526716</v>
      </c>
      <c r="Q17" s="31">
        <v>4.362999050944083E-2</v>
      </c>
      <c r="R17" s="31">
        <v>0.11629536401523619</v>
      </c>
      <c r="S17" s="31">
        <v>2.4739972065157656E-2</v>
      </c>
      <c r="T17" s="31">
        <v>0.86554737156290695</v>
      </c>
      <c r="U17" s="31">
        <v>2.6731396659872744E-2</v>
      </c>
      <c r="V17" s="29" t="s">
        <v>7</v>
      </c>
      <c r="W17" s="29" t="s">
        <v>17</v>
      </c>
      <c r="X17" s="29" t="s">
        <v>18</v>
      </c>
      <c r="Y17" s="29" t="s">
        <v>112</v>
      </c>
      <c r="Z17" s="29" t="s">
        <v>27</v>
      </c>
      <c r="AA17" s="32">
        <v>74.214999999999975</v>
      </c>
      <c r="AB17" s="32">
        <v>63.026316229809943</v>
      </c>
      <c r="AC17" s="33">
        <v>16.228124999999999</v>
      </c>
      <c r="AD17" s="33">
        <v>0.48119601969987241</v>
      </c>
      <c r="AE17" s="34">
        <v>24.334374999999998</v>
      </c>
      <c r="AF17" s="34">
        <v>10.139550790561437</v>
      </c>
      <c r="AG17" s="30">
        <v>1.2768608392993663</v>
      </c>
      <c r="AH17" s="30">
        <v>8.3934259473627509E-2</v>
      </c>
      <c r="AI17" s="30">
        <v>17.542564987314414</v>
      </c>
      <c r="AJ17" s="30">
        <v>3.1413251190739047</v>
      </c>
      <c r="AK17" s="30">
        <v>128.93277724840999</v>
      </c>
      <c r="AL17" s="30">
        <v>20.024715912006968</v>
      </c>
      <c r="AM17" s="32">
        <v>24.740733844940983</v>
      </c>
      <c r="AN17" s="32">
        <v>4.4317971474014106</v>
      </c>
      <c r="AO17" s="32">
        <v>75.259266155059024</v>
      </c>
      <c r="AP17" s="32">
        <v>4.4317971474014133</v>
      </c>
      <c r="AQ17" s="32">
        <v>1.5456460198241936E-3</v>
      </c>
      <c r="AR17" s="32">
        <v>0.39028060009765486</v>
      </c>
      <c r="AS17" s="32">
        <v>0.65215111613476284</v>
      </c>
      <c r="AT17" s="32">
        <v>9.8422752972695271</v>
      </c>
      <c r="AU17" s="32">
        <v>13.854481185419226</v>
      </c>
      <c r="AV17" s="32">
        <v>12.779882115238037</v>
      </c>
      <c r="AW17" s="32">
        <v>14.340850049482013</v>
      </c>
      <c r="AX17" s="32">
        <v>14.765910596017651</v>
      </c>
      <c r="AY17" s="32">
        <v>11.1865787167816</v>
      </c>
      <c r="AZ17" s="32">
        <v>7.4728848781879158</v>
      </c>
      <c r="BA17" s="32">
        <v>14.7131597993518</v>
      </c>
    </row>
    <row r="18" spans="1:53" ht="15.75" x14ac:dyDescent="0.25">
      <c r="A18" s="28" t="s">
        <v>129</v>
      </c>
      <c r="B18" s="16" t="s">
        <v>95</v>
      </c>
      <c r="C18" s="16">
        <v>22.5</v>
      </c>
      <c r="D18" s="29" t="s">
        <v>16</v>
      </c>
      <c r="E18" s="29" t="s">
        <v>11</v>
      </c>
      <c r="F18" s="30">
        <v>14.172802317782347</v>
      </c>
      <c r="G18" s="30">
        <v>0.84387643842410331</v>
      </c>
      <c r="H18" s="31">
        <v>5.3347570025222453</v>
      </c>
      <c r="I18" s="31">
        <v>5.232398213233954E-2</v>
      </c>
      <c r="J18" s="31">
        <v>-0.11833880039054424</v>
      </c>
      <c r="K18" s="31">
        <v>1.1559782511996909E-2</v>
      </c>
      <c r="L18" s="31">
        <v>0.82213808603345295</v>
      </c>
      <c r="M18" s="31">
        <v>2.173124490629268E-2</v>
      </c>
      <c r="N18" s="31">
        <v>6.1432927340390666</v>
      </c>
      <c r="O18" s="31">
        <v>8.5995172784443005E-2</v>
      </c>
      <c r="P18" s="31">
        <v>2.4153531466511797</v>
      </c>
      <c r="Q18" s="31">
        <v>1.415287252402431E-2</v>
      </c>
      <c r="R18" s="31">
        <v>0.11833880039054424</v>
      </c>
      <c r="S18" s="31">
        <v>1.1559782511996909E-2</v>
      </c>
      <c r="T18" s="31">
        <v>0.82213808603345295</v>
      </c>
      <c r="U18" s="31">
        <v>2.173124490629268E-2</v>
      </c>
      <c r="V18" s="29" t="s">
        <v>7</v>
      </c>
      <c r="W18" s="29" t="s">
        <v>17</v>
      </c>
      <c r="X18" s="29" t="s">
        <v>18</v>
      </c>
      <c r="Y18" s="29" t="s">
        <v>112</v>
      </c>
      <c r="Z18" s="29" t="s">
        <v>27</v>
      </c>
      <c r="AA18" s="32">
        <v>87.995000000000005</v>
      </c>
      <c r="AB18" s="32">
        <v>0</v>
      </c>
      <c r="AC18" s="33">
        <v>11.179312500000002</v>
      </c>
      <c r="AD18" s="33">
        <v>0.33253786790943063</v>
      </c>
      <c r="AE18" s="34">
        <v>16.316500000000001</v>
      </c>
      <c r="AF18" s="34">
        <v>15.218499999999999</v>
      </c>
      <c r="AG18" s="30">
        <v>1.2649546902727</v>
      </c>
      <c r="AH18" s="30">
        <v>3.3123126976223258E-2</v>
      </c>
      <c r="AI18" s="30">
        <v>15.494411944043298</v>
      </c>
      <c r="AJ18" s="30">
        <v>1.0988561404154398</v>
      </c>
      <c r="AK18" s="30">
        <v>102.53683184085834</v>
      </c>
      <c r="AL18" s="30">
        <v>5.4015186596453795</v>
      </c>
      <c r="AM18" s="32">
        <v>23.727101328213138</v>
      </c>
      <c r="AN18" s="32">
        <v>2.2826652267901779</v>
      </c>
      <c r="AO18" s="32">
        <v>76.272898671786876</v>
      </c>
      <c r="AP18" s="32">
        <v>2.2826652267901926</v>
      </c>
      <c r="AQ18" s="32">
        <v>0</v>
      </c>
      <c r="AR18" s="32">
        <v>0</v>
      </c>
      <c r="AS18" s="32">
        <v>2.0301807203392242E-2</v>
      </c>
      <c r="AT18" s="32">
        <v>5.4155728636906737</v>
      </c>
      <c r="AU18" s="32">
        <v>18.291226657319072</v>
      </c>
      <c r="AV18" s="32">
        <v>11.62649412401945</v>
      </c>
      <c r="AW18" s="32">
        <v>14.325957595415437</v>
      </c>
      <c r="AX18" s="32">
        <v>15.648424410477723</v>
      </c>
      <c r="AY18" s="32">
        <v>12.086337241510437</v>
      </c>
      <c r="AZ18" s="32">
        <v>7.7885997876586091</v>
      </c>
      <c r="BA18" s="32">
        <v>14.797085512705225</v>
      </c>
    </row>
    <row r="19" spans="1:53" ht="15.75" x14ac:dyDescent="0.25">
      <c r="A19" s="28" t="s">
        <v>129</v>
      </c>
      <c r="B19" s="16" t="s">
        <v>114</v>
      </c>
      <c r="C19" s="16">
        <v>25.5</v>
      </c>
      <c r="D19" s="29" t="s">
        <v>16</v>
      </c>
      <c r="E19" s="29" t="s">
        <v>11</v>
      </c>
      <c r="F19" s="30">
        <v>29.888953844615266</v>
      </c>
      <c r="G19" s="30">
        <v>1.8056441047640053</v>
      </c>
      <c r="H19" s="31">
        <v>4.3855147871207718</v>
      </c>
      <c r="I19" s="31">
        <v>0.13254578434884792</v>
      </c>
      <c r="J19" s="31">
        <v>-0.65286724478082037</v>
      </c>
      <c r="K19" s="31">
        <v>1.438960430375646E-2</v>
      </c>
      <c r="L19" s="31">
        <v>1.0001906417081285</v>
      </c>
      <c r="M19" s="31">
        <v>6.4724653670003629E-2</v>
      </c>
      <c r="N19" s="31">
        <v>5.0668831615323295</v>
      </c>
      <c r="O19" s="31">
        <v>8.731661680951211E-2</v>
      </c>
      <c r="P19" s="31">
        <v>2.1320875194530524</v>
      </c>
      <c r="Q19" s="31">
        <v>4.3590899752940844E-2</v>
      </c>
      <c r="R19" s="31">
        <v>0.65286724478082048</v>
      </c>
      <c r="S19" s="31">
        <v>1.4389604303756338E-2</v>
      </c>
      <c r="T19" s="31">
        <v>1.0001906417081285</v>
      </c>
      <c r="U19" s="31">
        <v>6.4724653670003629E-2</v>
      </c>
      <c r="V19" s="29" t="s">
        <v>6</v>
      </c>
      <c r="W19" s="29" t="s">
        <v>17</v>
      </c>
      <c r="X19" s="29" t="s">
        <v>13</v>
      </c>
      <c r="Y19" s="29" t="s">
        <v>14</v>
      </c>
      <c r="Z19" s="29" t="s">
        <v>27</v>
      </c>
      <c r="AA19" s="32">
        <v>84.08</v>
      </c>
      <c r="AB19" s="32">
        <v>3.9149999999999991</v>
      </c>
      <c r="AC19" s="33">
        <v>16.41</v>
      </c>
      <c r="AD19" s="33">
        <v>0</v>
      </c>
      <c r="AE19" s="34">
        <v>11.305</v>
      </c>
      <c r="AF19" s="34">
        <v>0</v>
      </c>
      <c r="AG19" s="30">
        <v>2.06586568817848</v>
      </c>
      <c r="AH19" s="30">
        <v>0.1703565401894763</v>
      </c>
      <c r="AI19" s="30">
        <v>56.55278868151396</v>
      </c>
      <c r="AJ19" s="30">
        <v>2.9753294837831463</v>
      </c>
      <c r="AK19" s="30">
        <v>109.32244223034537</v>
      </c>
      <c r="AL19" s="30">
        <v>1.1899580696781078</v>
      </c>
      <c r="AM19" s="32">
        <v>45.756776430735272</v>
      </c>
      <c r="AN19" s="32">
        <v>1.9092488031428594</v>
      </c>
      <c r="AO19" s="32">
        <v>54.243223569264721</v>
      </c>
      <c r="AP19" s="32">
        <v>1.9092488031428607</v>
      </c>
      <c r="AQ19" s="32">
        <v>0</v>
      </c>
      <c r="AR19" s="32">
        <v>0</v>
      </c>
      <c r="AS19" s="32">
        <v>9.0635277466580635E-7</v>
      </c>
      <c r="AT19" s="32">
        <v>4.5928515618155741</v>
      </c>
      <c r="AU19" s="32">
        <v>41.163923962566905</v>
      </c>
      <c r="AV19" s="32">
        <v>17.85457641757019</v>
      </c>
      <c r="AW19" s="32">
        <v>8.5456619619431144</v>
      </c>
      <c r="AX19" s="32">
        <v>7.3285265306515299</v>
      </c>
      <c r="AY19" s="32">
        <v>6.0360633311534935</v>
      </c>
      <c r="AZ19" s="32">
        <v>4.8123923686569112</v>
      </c>
      <c r="BA19" s="32">
        <v>9.6660029592895249</v>
      </c>
    </row>
    <row r="20" spans="1:53" ht="15.75" x14ac:dyDescent="0.25">
      <c r="A20" s="28" t="s">
        <v>129</v>
      </c>
      <c r="B20" s="16" t="s">
        <v>96</v>
      </c>
      <c r="C20" s="16">
        <v>29.5</v>
      </c>
      <c r="D20" s="29" t="s">
        <v>16</v>
      </c>
      <c r="E20" s="29" t="s">
        <v>11</v>
      </c>
      <c r="F20" s="30">
        <v>10.3745401108133</v>
      </c>
      <c r="G20" s="30">
        <v>0.24742921382827543</v>
      </c>
      <c r="H20" s="31">
        <v>5.7412623292648712</v>
      </c>
      <c r="I20" s="31">
        <v>1.1968510806562055E-2</v>
      </c>
      <c r="J20" s="31">
        <v>2.5406959237360754E-3</v>
      </c>
      <c r="K20" s="31">
        <v>1.4359772201553055E-2</v>
      </c>
      <c r="L20" s="31">
        <v>0.69476303739673295</v>
      </c>
      <c r="M20" s="31">
        <v>8.911927536196346E-3</v>
      </c>
      <c r="N20" s="31">
        <v>6.5912193039980025</v>
      </c>
      <c r="O20" s="31">
        <v>3.4419114926747617E-2</v>
      </c>
      <c r="P20" s="31">
        <v>2.5213648407264575</v>
      </c>
      <c r="Q20" s="31">
        <v>3.0082925795501553E-3</v>
      </c>
      <c r="R20" s="31">
        <v>-2.5406959237361006E-3</v>
      </c>
      <c r="S20" s="31">
        <v>1.4359772201553061E-2</v>
      </c>
      <c r="T20" s="31">
        <v>0.69476303739673295</v>
      </c>
      <c r="U20" s="31">
        <v>8.911927536196346E-3</v>
      </c>
      <c r="V20" s="29" t="s">
        <v>7</v>
      </c>
      <c r="W20" s="29" t="s">
        <v>17</v>
      </c>
      <c r="X20" s="29" t="s">
        <v>20</v>
      </c>
      <c r="Y20" s="29" t="s">
        <v>112</v>
      </c>
      <c r="Z20" s="29" t="s">
        <v>27</v>
      </c>
      <c r="AA20" s="32">
        <v>80.165000000000006</v>
      </c>
      <c r="AB20" s="32">
        <v>0</v>
      </c>
      <c r="AC20" s="33">
        <v>7.0910000000000002</v>
      </c>
      <c r="AD20" s="33">
        <v>0</v>
      </c>
      <c r="AE20" s="34">
        <v>1.0980000000000001</v>
      </c>
      <c r="AF20" s="34">
        <v>0</v>
      </c>
      <c r="AG20" s="30">
        <v>1.0119907902162613</v>
      </c>
      <c r="AH20" s="30">
        <v>9.0398366385053882E-3</v>
      </c>
      <c r="AI20" s="30">
        <v>9.8277844055660566</v>
      </c>
      <c r="AJ20" s="30">
        <v>0.39873245794750911</v>
      </c>
      <c r="AK20" s="30">
        <v>91.855597465752723</v>
      </c>
      <c r="AL20" s="30">
        <v>0.54129777065049567</v>
      </c>
      <c r="AM20" s="32">
        <v>21.832291261032776</v>
      </c>
      <c r="AN20" s="32">
        <v>0.83043677339681587</v>
      </c>
      <c r="AO20" s="32">
        <v>78.167708738967221</v>
      </c>
      <c r="AP20" s="32">
        <v>0.83043677339681521</v>
      </c>
      <c r="AQ20" s="32">
        <v>0</v>
      </c>
      <c r="AR20" s="32">
        <v>0</v>
      </c>
      <c r="AS20" s="32">
        <v>2.0733986795393156E-4</v>
      </c>
      <c r="AT20" s="32">
        <v>2.9075408129164386</v>
      </c>
      <c r="AU20" s="32">
        <v>18.924543108248397</v>
      </c>
      <c r="AV20" s="32">
        <v>10.255435910902877</v>
      </c>
      <c r="AW20" s="32">
        <v>9.6454204497933897</v>
      </c>
      <c r="AX20" s="32">
        <v>13.051441340180785</v>
      </c>
      <c r="AY20" s="32">
        <v>14.192172032078524</v>
      </c>
      <c r="AZ20" s="32">
        <v>10.956073364215774</v>
      </c>
      <c r="BA20" s="32">
        <v>20.067165641795835</v>
      </c>
    </row>
    <row r="21" spans="1:53" ht="15.75" x14ac:dyDescent="0.25">
      <c r="A21" s="28" t="s">
        <v>129</v>
      </c>
      <c r="B21" s="16" t="s">
        <v>30</v>
      </c>
      <c r="C21" s="16">
        <v>35.5</v>
      </c>
      <c r="D21" s="29" t="s">
        <v>16</v>
      </c>
      <c r="E21" s="29" t="s">
        <v>11</v>
      </c>
      <c r="F21" s="30">
        <v>11.013866973381386</v>
      </c>
      <c r="G21" s="30">
        <v>0.64637330405084759</v>
      </c>
      <c r="H21" s="31">
        <v>5.5744099169156947</v>
      </c>
      <c r="I21" s="31">
        <v>3.1279571120491574E-2</v>
      </c>
      <c r="J21" s="31">
        <v>-0.14567075196259299</v>
      </c>
      <c r="K21" s="31">
        <v>3.629765063705645E-2</v>
      </c>
      <c r="L21" s="31">
        <v>0.69437507577422664</v>
      </c>
      <c r="M21" s="31">
        <v>2.2551770239898575E-3</v>
      </c>
      <c r="N21" s="31">
        <v>6.5070236104657049</v>
      </c>
      <c r="O21" s="31">
        <v>8.4759461305515288E-2</v>
      </c>
      <c r="P21" s="31">
        <v>2.4787963792519725</v>
      </c>
      <c r="Q21" s="31">
        <v>8.0963504362631805E-3</v>
      </c>
      <c r="R21" s="31">
        <v>0.14567075196259299</v>
      </c>
      <c r="S21" s="31">
        <v>3.629765063705645E-2</v>
      </c>
      <c r="T21" s="31">
        <v>0.69437507577422664</v>
      </c>
      <c r="U21" s="31">
        <v>2.2551770239898575E-3</v>
      </c>
      <c r="V21" s="29" t="s">
        <v>7</v>
      </c>
      <c r="W21" s="29" t="s">
        <v>17</v>
      </c>
      <c r="X21" s="29" t="s">
        <v>18</v>
      </c>
      <c r="Y21" s="29" t="s">
        <v>112</v>
      </c>
      <c r="Z21" s="29" t="s">
        <v>27</v>
      </c>
      <c r="AA21" s="32">
        <v>45.477937499999996</v>
      </c>
      <c r="AB21" s="32">
        <v>30.624896635986282</v>
      </c>
      <c r="AC21" s="33">
        <v>6.1840000000000002</v>
      </c>
      <c r="AD21" s="33">
        <v>1.9407614968099534</v>
      </c>
      <c r="AE21" s="34">
        <v>1.0746249999999999</v>
      </c>
      <c r="AF21" s="34">
        <v>6.1844436896134829E-2</v>
      </c>
      <c r="AG21" s="30">
        <v>1.0014773736967577</v>
      </c>
      <c r="AH21" s="30">
        <v>1.806846466283301E-2</v>
      </c>
      <c r="AI21" s="30">
        <v>13.038517254897062</v>
      </c>
      <c r="AJ21" s="30">
        <v>1.4101139447007507</v>
      </c>
      <c r="AK21" s="30">
        <v>84.183481795830446</v>
      </c>
      <c r="AL21" s="30">
        <v>2.5927511434566282</v>
      </c>
      <c r="AM21" s="32">
        <v>19.672151121964625</v>
      </c>
      <c r="AN21" s="32">
        <v>1.4259972870077831</v>
      </c>
      <c r="AO21" s="32">
        <v>80.327848878035383</v>
      </c>
      <c r="AP21" s="32">
        <v>1.4259972870077822</v>
      </c>
      <c r="AQ21" s="32">
        <v>0</v>
      </c>
      <c r="AR21" s="32">
        <v>0</v>
      </c>
      <c r="AS21" s="32">
        <v>4.8462112565420918E-3</v>
      </c>
      <c r="AT21" s="32">
        <v>2.5062234800725012</v>
      </c>
      <c r="AU21" s="32">
        <v>17.161081430635576</v>
      </c>
      <c r="AV21" s="32">
        <v>17.448096667054674</v>
      </c>
      <c r="AW21" s="32">
        <v>10.189487137407093</v>
      </c>
      <c r="AX21" s="32">
        <v>10.833628591319913</v>
      </c>
      <c r="AY21" s="32">
        <v>11.823716710509062</v>
      </c>
      <c r="AZ21" s="32">
        <v>9.9082246935098723</v>
      </c>
      <c r="BA21" s="32">
        <v>20.124695078234751</v>
      </c>
    </row>
  </sheetData>
  <conditionalFormatting sqref="E3:E21">
    <cfRule type="cellIs" dxfId="2" priority="1" operator="notEqual">
      <formula>"N=8"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GB530M</vt:lpstr>
      <vt:lpstr>GB531M</vt:lpstr>
      <vt:lpstr>GB532M</vt:lpstr>
      <vt:lpstr>GB533M</vt:lpstr>
      <vt:lpstr>GB534M</vt:lpstr>
      <vt:lpstr>GB535M</vt:lpstr>
      <vt:lpstr>GB538M</vt:lpstr>
      <vt:lpstr>GB539M</vt:lpstr>
      <vt:lpstr>GB540M</vt:lpstr>
      <vt:lpstr>GB541M</vt:lpstr>
      <vt:lpstr>Surface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Vargas, Joseph (Contractor) M</dc:creator>
  <cp:lastModifiedBy>Ellis, Alisha M</cp:lastModifiedBy>
  <dcterms:created xsi:type="dcterms:W3CDTF">2020-04-06T12:57:52Z</dcterms:created>
  <dcterms:modified xsi:type="dcterms:W3CDTF">2021-07-28T18:13:47Z</dcterms:modified>
</cp:coreProperties>
</file>